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B\Desktop\RIDE DIRECTOR\RIDES\"/>
    </mc:Choice>
  </mc:AlternateContent>
  <xr:revisionPtr revIDLastSave="0" documentId="8_{31EA2F89-0AC0-4DB4-BA2C-571A608DFE0F}" xr6:coauthVersionLast="47" xr6:coauthVersionMax="47" xr10:uidLastSave="{00000000-0000-0000-0000-000000000000}"/>
  <bookViews>
    <workbookView xWindow="-120" yWindow="-120" windowWidth="24240" windowHeight="13140" xr2:uid="{034C4782-78DF-4559-A883-B4211CDBB3E4}"/>
  </bookViews>
  <sheets>
    <sheet name="Loomis, Ong" sheetId="1" r:id="rId1"/>
    <sheet name="Ong 01" sheetId="2" r:id="rId2"/>
    <sheet name="Ong 02" sheetId="3" r:id="rId3"/>
    <sheet name="Ong 03" sheetId="4" r:id="rId4"/>
    <sheet name="Sheet2" sheetId="5" r:id="rId5"/>
    <sheet name="Sheet1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F21" i="2"/>
  <c r="F20" i="3"/>
  <c r="F21" i="3"/>
  <c r="A20" i="3"/>
  <c r="A21" i="3"/>
  <c r="A20" i="2"/>
  <c r="A21" i="2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F31" i="3"/>
  <c r="F30" i="3"/>
  <c r="F29" i="3"/>
  <c r="F28" i="3"/>
  <c r="F27" i="3"/>
  <c r="F26" i="3"/>
  <c r="F25" i="3"/>
  <c r="F24" i="3"/>
  <c r="F23" i="3"/>
  <c r="F22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2" i="3"/>
  <c r="A23" i="3"/>
  <c r="A24" i="3"/>
  <c r="A25" i="3"/>
  <c r="A26" i="3"/>
  <c r="A27" i="3"/>
  <c r="A28" i="3"/>
  <c r="A29" i="3"/>
  <c r="A30" i="3"/>
  <c r="A31" i="3"/>
  <c r="A6" i="3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</calcChain>
</file>

<file path=xl/sharedStrings.xml><?xml version="1.0" encoding="utf-8"?>
<sst xmlns="http://schemas.openxmlformats.org/spreadsheetml/2006/main" count="246" uniqueCount="93">
  <si>
    <t>End of route</t>
  </si>
  <si>
    <t>L   Ong Rd</t>
  </si>
  <si>
    <t>R   King Rd</t>
  </si>
  <si>
    <t>L  Penryn Rd</t>
  </si>
  <si>
    <t>R   Taylor Rd</t>
  </si>
  <si>
    <t>R   Exit 118 / Ophir Rd</t>
  </si>
  <si>
    <t>R   I-80 W</t>
  </si>
  <si>
    <t>R   Nevada St</t>
  </si>
  <si>
    <t>R   stay on Mt Vernon Rd</t>
  </si>
  <si>
    <t>L   Mt Vernon Rd</t>
  </si>
  <si>
    <t>R   Joeger Rd</t>
  </si>
  <si>
    <t>L   Bell Rd</t>
  </si>
  <si>
    <t>R   Cramer Rd</t>
  </si>
  <si>
    <t>R   CA-49 S</t>
  </si>
  <si>
    <t>R   Lone Star Rd</t>
  </si>
  <si>
    <t>R   Bell Rd</t>
  </si>
  <si>
    <t>L   Joeger Rd</t>
  </si>
  <si>
    <t>L   Dry Creek Rd</t>
  </si>
  <si>
    <t>R   Haines Rd</t>
  </si>
  <si>
    <t>R   Bowman Rd</t>
  </si>
  <si>
    <t>L   Bowman UC Rd</t>
  </si>
  <si>
    <t>L   Lincoln Way</t>
  </si>
  <si>
    <t>R   El Dorado St</t>
  </si>
  <si>
    <t>R   Lincoln Way</t>
  </si>
  <si>
    <t>R   High St</t>
  </si>
  <si>
    <t>L   Auburn Folsom Rd</t>
  </si>
  <si>
    <t>R   Indian Hill Rd</t>
  </si>
  <si>
    <t>L   Newcastle Rd</t>
  </si>
  <si>
    <t>L   Brennans Rd</t>
  </si>
  <si>
    <t>Start of route</t>
  </si>
  <si>
    <t>46 miles  3602 feet</t>
  </si>
  <si>
    <t>https://ridewithgps.com/routes/29892576</t>
  </si>
  <si>
    <t xml:space="preserve"> 46 miles  3602 feet</t>
  </si>
  <si>
    <t>Ong 01</t>
  </si>
  <si>
    <t>Ong 02</t>
  </si>
  <si>
    <t>L   Bowman U C Rd</t>
  </si>
  <si>
    <t>R   exit 118 / Ophir Rd</t>
  </si>
  <si>
    <t>L   Penryn Rd</t>
  </si>
  <si>
    <t>35 miles  2451 feet</t>
  </si>
  <si>
    <t>https://ridewithgps.com/routes/29892587</t>
  </si>
  <si>
    <t>Aug 10 2021</t>
  </si>
  <si>
    <t>Ong 02 is the short route</t>
  </si>
  <si>
    <t>Ong 01 is the long route</t>
  </si>
  <si>
    <t>Ong 03</t>
  </si>
  <si>
    <t>Turn right</t>
  </si>
  <si>
    <t>L   Ong Pl</t>
  </si>
  <si>
    <t>L   King Rd</t>
  </si>
  <si>
    <t>R   Val Verde Rd</t>
  </si>
  <si>
    <t>R   Dick Cook Rd</t>
  </si>
  <si>
    <t>R   Auburn Folsom Rd</t>
  </si>
  <si>
    <t>R   Brennans Rd</t>
  </si>
  <si>
    <t>R   Powerhouse Rd</t>
  </si>
  <si>
    <t>R   stay on Shirland Tract Rd</t>
  </si>
  <si>
    <t>R   Shirland Tract Rd</t>
  </si>
  <si>
    <t>L   Grayhorse Dr</t>
  </si>
  <si>
    <t>R   Southridge Dr</t>
  </si>
  <si>
    <t>L   Indian Hill Rd</t>
  </si>
  <si>
    <t>R   Newcastle Rd</t>
  </si>
  <si>
    <t>L   Old State Hwy</t>
  </si>
  <si>
    <t>L   Orange St</t>
  </si>
  <si>
    <t>L   Cypress St</t>
  </si>
  <si>
    <t>L   Main St</t>
  </si>
  <si>
    <t>L  stay on CA-193 W</t>
  </si>
  <si>
    <t>R   193 W / Taylor Rd</t>
  </si>
  <si>
    <t>L   Ridge Rd</t>
  </si>
  <si>
    <t>R   Gold Hill Rd</t>
  </si>
  <si>
    <t>R   Virginiatown Rd</t>
  </si>
  <si>
    <t>L   Fowler Rd</t>
  </si>
  <si>
    <t>S   Virginiatown Rd</t>
  </si>
  <si>
    <t>R   12th St</t>
  </si>
  <si>
    <t>R   East Ave</t>
  </si>
  <si>
    <t>L   Mc Bean Park Dr</t>
  </si>
  <si>
    <t>R   Ferrari Ranch Rd</t>
  </si>
  <si>
    <t>R   Sun City Blvd</t>
  </si>
  <si>
    <t>R   Del Webb Blvd</t>
  </si>
  <si>
    <t>R   Stoneridge Blvd</t>
  </si>
  <si>
    <t>L   Twelve Bridges Dr</t>
  </si>
  <si>
    <t>R   Sierra College Blvd</t>
  </si>
  <si>
    <t>L   English Colony Way</t>
  </si>
  <si>
    <t>L  stay on Humphrey Rd</t>
  </si>
  <si>
    <t>R   Humphrey Road</t>
  </si>
  <si>
    <t>Loomis Ong Pl 01 to Bell &amp; Back</t>
  </si>
  <si>
    <t>Loomis Ong Pl 02 to Bell &amp; Back</t>
  </si>
  <si>
    <t>40 miles  2459 feet</t>
  </si>
  <si>
    <t>https://ridewithgps.com/routes/37101037</t>
  </si>
  <si>
    <t>Loomis Ong Pl 03 Newcastle</t>
  </si>
  <si>
    <t xml:space="preserve">Loomis Ong Pl 03 Newcastle </t>
  </si>
  <si>
    <t>Loomis Ong Pl</t>
  </si>
  <si>
    <t>Ong 04</t>
  </si>
  <si>
    <t>ARCO</t>
  </si>
  <si>
    <t>Loomis Basin Community Park </t>
  </si>
  <si>
    <t>Ong Pl</t>
  </si>
  <si>
    <t>Start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</si>
</sst>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Roboto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1" fillId="0" borderId="0" xfId="0" applyNumberFormat="1" applyFont="1"/>
    <xf numFmtId="164" fontId="2" fillId="0" borderId="0" xfId="1" applyNumberFormat="1"/>
    <xf numFmtId="0" fontId="1" fillId="0" borderId="0" xfId="0" applyFont="1"/>
    <xf numFmtId="0" fontId="2" fillId="0" borderId="0" xfId="1"/>
    <xf numFmtId="164" fontId="1" fillId="0" borderId="0" xfId="0" applyNumberFormat="1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14</xdr:row>
      <xdr:rowOff>0</xdr:rowOff>
    </xdr:from>
    <xdr:to>
      <xdr:col>4</xdr:col>
      <xdr:colOff>19050</xdr:colOff>
      <xdr:row>17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F49B882-904B-4E5E-AB62-D3201B0F0102}"/>
            </a:ext>
          </a:extLst>
        </xdr:cNvPr>
        <xdr:cNvSpPr txBox="1"/>
      </xdr:nvSpPr>
      <xdr:spPr>
        <a:xfrm>
          <a:off x="3867150" y="2857500"/>
          <a:ext cx="545782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b="1"/>
            <a:t>Description:</a:t>
          </a:r>
          <a:r>
            <a:rPr lang="en-US"/>
            <a:t>  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ride will take English Colony and Twelve Bridges to Lincoln on the way to Ridge Rd. A stop at Newcastle Produce then up Indian Hill to Shirland Tract, Power House Brennans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Auburn Folsom Rd and Dick Cook</a:t>
          </a:r>
          <a:r>
            <a:rPr lang="en-US"/>
            <a:t> back</a:t>
          </a:r>
          <a:r>
            <a:rPr lang="en-US" baseline="0"/>
            <a:t> to Loomis Park.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https://ridewithgps.com/routes/37101037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3</xdr:col>
      <xdr:colOff>0</xdr:colOff>
      <xdr:row>8</xdr:row>
      <xdr:rowOff>171450</xdr:rowOff>
    </xdr:from>
    <xdr:to>
      <xdr:col>4</xdr:col>
      <xdr:colOff>19050</xdr:colOff>
      <xdr:row>12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8FA10A-F5A0-47FE-B2B9-92F24CBBCAD9}"/>
            </a:ext>
          </a:extLst>
        </xdr:cNvPr>
        <xdr:cNvSpPr txBox="1"/>
      </xdr:nvSpPr>
      <xdr:spPr>
        <a:xfrm>
          <a:off x="3857625" y="1790700"/>
          <a:ext cx="546735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ride will take Brennans Rd, Indian Hill through Auburn to Bowman Rd, Haines Rd to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Bell Rd Mt Vernon, Taylor Rd and Penryn Rd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Loomis Park.      </a:t>
          </a:r>
          <a:endParaRPr lang="en-US">
            <a:effectLst/>
          </a:endParaRPr>
        </a:p>
        <a:p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https://ridewithgps.com/routes/29892587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3</xdr:col>
      <xdr:colOff>0</xdr:colOff>
      <xdr:row>4</xdr:row>
      <xdr:rowOff>9526</xdr:rowOff>
    </xdr:from>
    <xdr:to>
      <xdr:col>4</xdr:col>
      <xdr:colOff>19050</xdr:colOff>
      <xdr:row>7</xdr:row>
      <xdr:rowOff>190501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7DBACBF-4725-4FFE-A6CE-994203ACAEA0}"/>
            </a:ext>
          </a:extLst>
        </xdr:cNvPr>
        <xdr:cNvSpPr txBox="1"/>
      </xdr:nvSpPr>
      <xdr:spPr>
        <a:xfrm>
          <a:off x="3857625" y="676276"/>
          <a:ext cx="546735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ride will take Brennans Rd, Indian Hill through Auburn to Bowman Rd, Haines Rd, 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Bell Rd and Lone Star returning on Cramer Rd, Bell Rd, Mt Vernon, Taylor Rd and Penryn Rd</a:t>
          </a:r>
          <a:r>
            <a:rPr lang="en-US"/>
            <a:t> to Loomis Park.      </a:t>
          </a:r>
          <a:endParaRPr lang="en-US">
            <a:effectLst/>
          </a:endParaRPr>
        </a:p>
        <a:p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https://ridewithgps.com/routes/29892576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3</xdr:col>
      <xdr:colOff>1</xdr:colOff>
      <xdr:row>19</xdr:row>
      <xdr:rowOff>0</xdr:rowOff>
    </xdr:from>
    <xdr:to>
      <xdr:col>4</xdr:col>
      <xdr:colOff>1</xdr:colOff>
      <xdr:row>22</xdr:row>
      <xdr:rowOff>180975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039176-AAA2-4C88-90D7-8363528AA6B6}"/>
            </a:ext>
          </a:extLst>
        </xdr:cNvPr>
        <xdr:cNvSpPr txBox="1"/>
      </xdr:nvSpPr>
      <xdr:spPr>
        <a:xfrm>
          <a:off x="3857626" y="3905250"/>
          <a:ext cx="54483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Description: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The</a:t>
          </a:r>
          <a:endParaRPr lang="en-US">
            <a:effectLst/>
          </a:endParaRPr>
        </a:p>
        <a:p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idewithgps.com/routes/37101037" TargetMode="External"/><Relationship Id="rId2" Type="http://schemas.openxmlformats.org/officeDocument/2006/relationships/hyperlink" Target="https://ridewithgps.com/routes/29892587" TargetMode="External"/><Relationship Id="rId1" Type="http://schemas.openxmlformats.org/officeDocument/2006/relationships/hyperlink" Target="https://ridewithgps.com/routes/29892576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ridewithgps.com/routes/29892576" TargetMode="External"/><Relationship Id="rId1" Type="http://schemas.openxmlformats.org/officeDocument/2006/relationships/hyperlink" Target="https://ridewithgps.com/routes/2989257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ridewithgps.com/routes/29892587" TargetMode="External"/><Relationship Id="rId1" Type="http://schemas.openxmlformats.org/officeDocument/2006/relationships/hyperlink" Target="https://ridewithgps.com/routes/29892587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ridewithgps.com/routes/37101037" TargetMode="External"/><Relationship Id="rId1" Type="http://schemas.openxmlformats.org/officeDocument/2006/relationships/hyperlink" Target="https://ridewithgps.com/routes/37101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B231-9D62-4C31-B4DF-8E3FBC153D31}">
  <dimension ref="A1:F30"/>
  <sheetViews>
    <sheetView tabSelected="1" workbookViewId="0"/>
  </sheetViews>
  <sheetFormatPr defaultRowHeight="15" x14ac:dyDescent="0.25"/>
  <cols>
    <col min="1" max="1" width="10.7109375" customWidth="1"/>
    <col min="2" max="2" width="40.42578125" customWidth="1"/>
    <col min="3" max="3" width="6.7109375" customWidth="1"/>
    <col min="4" max="4" width="81.7109375" customWidth="1"/>
    <col min="5" max="5" width="3.28515625" customWidth="1"/>
    <col min="6" max="6" width="23" customWidth="1"/>
  </cols>
  <sheetData>
    <row r="1" spans="1:6" ht="18.75" x14ac:dyDescent="0.3">
      <c r="B1" s="1" t="s">
        <v>40</v>
      </c>
      <c r="D1" s="17" t="s">
        <v>92</v>
      </c>
    </row>
    <row r="2" spans="1:6" ht="18.75" x14ac:dyDescent="0.3">
      <c r="B2" s="1"/>
      <c r="D2" s="16" t="s">
        <v>90</v>
      </c>
    </row>
    <row r="3" spans="1:6" ht="18.75" x14ac:dyDescent="0.3">
      <c r="B3" s="1"/>
      <c r="D3" s="15" t="s">
        <v>91</v>
      </c>
    </row>
    <row r="5" spans="1:6" ht="18.75" x14ac:dyDescent="0.3">
      <c r="B5" s="3" t="s">
        <v>81</v>
      </c>
      <c r="C5" s="2"/>
    </row>
    <row r="6" spans="1:6" ht="18.75" x14ac:dyDescent="0.3">
      <c r="A6" s="7" t="s">
        <v>33</v>
      </c>
      <c r="B6" s="3" t="s">
        <v>30</v>
      </c>
      <c r="D6" s="10"/>
      <c r="F6" s="10" t="s">
        <v>41</v>
      </c>
    </row>
    <row r="7" spans="1:6" ht="18.75" x14ac:dyDescent="0.3">
      <c r="B7" s="6" t="s">
        <v>31</v>
      </c>
      <c r="C7" s="3"/>
    </row>
    <row r="8" spans="1:6" ht="18.75" x14ac:dyDescent="0.3">
      <c r="B8" s="6"/>
      <c r="C8" s="3"/>
    </row>
    <row r="10" spans="1:6" ht="18.75" x14ac:dyDescent="0.25">
      <c r="B10" s="9" t="s">
        <v>82</v>
      </c>
      <c r="C10" s="2"/>
    </row>
    <row r="11" spans="1:6" ht="18.75" x14ac:dyDescent="0.3">
      <c r="A11" s="7" t="s">
        <v>34</v>
      </c>
      <c r="B11" s="3" t="s">
        <v>38</v>
      </c>
      <c r="F11" t="s">
        <v>42</v>
      </c>
    </row>
    <row r="12" spans="1:6" x14ac:dyDescent="0.25">
      <c r="B12" s="6" t="s">
        <v>39</v>
      </c>
      <c r="C12" s="2"/>
    </row>
    <row r="13" spans="1:6" x14ac:dyDescent="0.25">
      <c r="B13" s="6"/>
      <c r="C13" s="2"/>
    </row>
    <row r="15" spans="1:6" ht="18.75" x14ac:dyDescent="0.3">
      <c r="B15" s="1" t="s">
        <v>86</v>
      </c>
      <c r="C15" s="7"/>
    </row>
    <row r="16" spans="1:6" ht="18.75" x14ac:dyDescent="0.3">
      <c r="A16" s="7" t="s">
        <v>43</v>
      </c>
      <c r="B16" s="1" t="s">
        <v>83</v>
      </c>
    </row>
    <row r="17" spans="1:4" x14ac:dyDescent="0.25">
      <c r="B17" s="8" t="s">
        <v>84</v>
      </c>
    </row>
    <row r="20" spans="1:4" x14ac:dyDescent="0.25">
      <c r="B20" t="s">
        <v>87</v>
      </c>
      <c r="D20" s="12"/>
    </row>
    <row r="21" spans="1:4" ht="18.75" x14ac:dyDescent="0.3">
      <c r="A21" s="7" t="s">
        <v>88</v>
      </c>
      <c r="D21" s="12"/>
    </row>
    <row r="22" spans="1:4" x14ac:dyDescent="0.25">
      <c r="D22" s="13"/>
    </row>
    <row r="23" spans="1:4" x14ac:dyDescent="0.25">
      <c r="D23" s="11"/>
    </row>
    <row r="24" spans="1:4" x14ac:dyDescent="0.25">
      <c r="D24" s="11"/>
    </row>
    <row r="25" spans="1:4" x14ac:dyDescent="0.25">
      <c r="D25" s="11"/>
    </row>
    <row r="26" spans="1:4" x14ac:dyDescent="0.25">
      <c r="D26" s="11"/>
    </row>
    <row r="27" spans="1:4" x14ac:dyDescent="0.25">
      <c r="D27" s="11"/>
    </row>
    <row r="28" spans="1:4" x14ac:dyDescent="0.25">
      <c r="D28" s="11"/>
    </row>
    <row r="29" spans="1:4" x14ac:dyDescent="0.25">
      <c r="D29" s="11"/>
    </row>
    <row r="30" spans="1:4" x14ac:dyDescent="0.25">
      <c r="D30" s="11"/>
    </row>
  </sheetData>
  <phoneticPr fontId="3" type="noConversion"/>
  <hyperlinks>
    <hyperlink ref="B7" r:id="rId1" xr:uid="{68F3182F-851C-4759-9705-533180806640}"/>
    <hyperlink ref="B12" r:id="rId2" xr:uid="{8E369112-51C9-4ADF-BCD9-7A735C92B1D3}"/>
    <hyperlink ref="B17" r:id="rId3" xr:uid="{A0685DFB-15B8-43A1-8C28-6D3C44D9AA7A}"/>
  </hyperlinks>
  <pageMargins left="0.7" right="0.7" top="0.75" bottom="0.75" header="0.3" footer="0.3"/>
  <pageSetup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6DA2D-CC40-474F-B6E5-113664ED4461}">
  <dimension ref="A1:K37"/>
  <sheetViews>
    <sheetView topLeftCell="A2" workbookViewId="0">
      <selection activeCell="E22" sqref="E22"/>
    </sheetView>
  </sheetViews>
  <sheetFormatPr defaultRowHeight="15" x14ac:dyDescent="0.25"/>
  <cols>
    <col min="1" max="2" width="6.7109375" style="2" customWidth="1"/>
    <col min="3" max="3" width="1.7109375" customWidth="1"/>
    <col min="4" max="4" width="23.28515625" customWidth="1"/>
    <col min="5" max="5" width="27.42578125" customWidth="1"/>
    <col min="6" max="7" width="6.7109375" style="2" customWidth="1"/>
    <col min="8" max="8" width="1.7109375" customWidth="1"/>
    <col min="9" max="9" width="23.28515625" customWidth="1"/>
    <col min="10" max="10" width="7.5703125" customWidth="1"/>
    <col min="11" max="11" width="81.7109375" customWidth="1"/>
  </cols>
  <sheetData>
    <row r="1" spans="1:11" ht="18.75" x14ac:dyDescent="0.3">
      <c r="A1" s="4" t="s">
        <v>81</v>
      </c>
      <c r="F1" s="4" t="s">
        <v>81</v>
      </c>
    </row>
    <row r="2" spans="1:11" ht="18.75" x14ac:dyDescent="0.3">
      <c r="B2" s="5" t="s">
        <v>32</v>
      </c>
      <c r="G2" s="5" t="s">
        <v>32</v>
      </c>
    </row>
    <row r="3" spans="1:11" ht="18.75" x14ac:dyDescent="0.3">
      <c r="A3" s="6" t="s">
        <v>31</v>
      </c>
      <c r="B3" s="3"/>
      <c r="F3" s="6" t="s">
        <v>31</v>
      </c>
      <c r="G3" s="3"/>
    </row>
    <row r="4" spans="1:11" ht="18.75" x14ac:dyDescent="0.3">
      <c r="A4" s="6"/>
      <c r="B4" s="3"/>
      <c r="F4" s="6"/>
      <c r="G4" s="3"/>
    </row>
    <row r="5" spans="1:11" x14ac:dyDescent="0.25">
      <c r="B5" s="2">
        <v>0</v>
      </c>
      <c r="D5" t="s">
        <v>29</v>
      </c>
      <c r="G5" s="2">
        <v>0</v>
      </c>
      <c r="I5" t="s">
        <v>29</v>
      </c>
    </row>
    <row r="6" spans="1:11" x14ac:dyDescent="0.25">
      <c r="A6" s="2">
        <f t="shared" ref="A6:A37" si="0">B6-B5</f>
        <v>0.13</v>
      </c>
      <c r="B6" s="2">
        <v>0.13</v>
      </c>
      <c r="D6" t="s">
        <v>2</v>
      </c>
      <c r="F6" s="2">
        <f t="shared" ref="F6:F37" si="1">G6-G5</f>
        <v>0.13</v>
      </c>
      <c r="G6" s="2">
        <v>0.13</v>
      </c>
      <c r="I6" t="s">
        <v>2</v>
      </c>
    </row>
    <row r="7" spans="1:11" x14ac:dyDescent="0.25">
      <c r="A7" s="2">
        <f t="shared" si="0"/>
        <v>2.54</v>
      </c>
      <c r="B7" s="2">
        <v>2.67</v>
      </c>
      <c r="D7" t="s">
        <v>28</v>
      </c>
      <c r="F7" s="2">
        <f t="shared" si="1"/>
        <v>2.54</v>
      </c>
      <c r="G7" s="2">
        <v>2.67</v>
      </c>
      <c r="I7" t="s">
        <v>28</v>
      </c>
    </row>
    <row r="8" spans="1:11" x14ac:dyDescent="0.25">
      <c r="A8" s="2">
        <f t="shared" si="0"/>
        <v>2.4299999999999997</v>
      </c>
      <c r="B8" s="2">
        <v>5.0999999999999996</v>
      </c>
      <c r="D8" t="s">
        <v>27</v>
      </c>
      <c r="F8" s="2">
        <f t="shared" si="1"/>
        <v>2.4299999999999997</v>
      </c>
      <c r="G8" s="2">
        <v>5.0999999999999996</v>
      </c>
      <c r="I8" t="s">
        <v>27</v>
      </c>
    </row>
    <row r="9" spans="1:11" x14ac:dyDescent="0.25">
      <c r="A9" s="2">
        <f t="shared" si="0"/>
        <v>1.4700000000000006</v>
      </c>
      <c r="B9" s="2">
        <v>6.57</v>
      </c>
      <c r="D9" t="s">
        <v>26</v>
      </c>
      <c r="F9" s="2">
        <f t="shared" si="1"/>
        <v>1.4700000000000006</v>
      </c>
      <c r="G9" s="2">
        <v>6.57</v>
      </c>
      <c r="I9" t="s">
        <v>26</v>
      </c>
    </row>
    <row r="10" spans="1:11" x14ac:dyDescent="0.25">
      <c r="A10" s="2">
        <f t="shared" si="0"/>
        <v>2.3599999999999994</v>
      </c>
      <c r="B10" s="2">
        <v>8.93</v>
      </c>
      <c r="D10" t="s">
        <v>25</v>
      </c>
      <c r="F10" s="2">
        <f t="shared" si="1"/>
        <v>2.3599999999999994</v>
      </c>
      <c r="G10" s="2">
        <v>8.93</v>
      </c>
      <c r="I10" t="s">
        <v>25</v>
      </c>
    </row>
    <row r="11" spans="1:11" x14ac:dyDescent="0.25">
      <c r="A11" s="2">
        <f t="shared" si="0"/>
        <v>1.6300000000000008</v>
      </c>
      <c r="B11" s="2">
        <v>10.56</v>
      </c>
      <c r="D11" t="s">
        <v>24</v>
      </c>
      <c r="F11" s="2">
        <f t="shared" si="1"/>
        <v>1.6300000000000008</v>
      </c>
      <c r="G11" s="2">
        <v>10.56</v>
      </c>
      <c r="I11" t="s">
        <v>24</v>
      </c>
    </row>
    <row r="12" spans="1:11" x14ac:dyDescent="0.25">
      <c r="A12" s="2">
        <f t="shared" si="0"/>
        <v>0.59999999999999964</v>
      </c>
      <c r="B12" s="2">
        <v>11.16</v>
      </c>
      <c r="D12" t="s">
        <v>23</v>
      </c>
      <c r="F12" s="2">
        <f t="shared" si="1"/>
        <v>0.59999999999999964</v>
      </c>
      <c r="G12" s="2">
        <v>11.16</v>
      </c>
      <c r="I12" t="s">
        <v>23</v>
      </c>
    </row>
    <row r="13" spans="1:11" x14ac:dyDescent="0.25">
      <c r="A13" s="2">
        <f t="shared" si="0"/>
        <v>0.40000000000000036</v>
      </c>
      <c r="B13" s="2">
        <v>11.56</v>
      </c>
      <c r="D13" t="s">
        <v>22</v>
      </c>
      <c r="F13" s="2">
        <f t="shared" si="1"/>
        <v>0.40000000000000036</v>
      </c>
      <c r="G13" s="2">
        <v>11.56</v>
      </c>
      <c r="I13" t="s">
        <v>22</v>
      </c>
    </row>
    <row r="14" spans="1:11" x14ac:dyDescent="0.25">
      <c r="A14" s="2">
        <f t="shared" si="0"/>
        <v>4.9999999999998934E-2</v>
      </c>
      <c r="B14" s="2">
        <v>11.61</v>
      </c>
      <c r="D14" t="s">
        <v>21</v>
      </c>
      <c r="F14" s="2">
        <f t="shared" si="1"/>
        <v>4.9999999999998934E-2</v>
      </c>
      <c r="G14" s="2">
        <v>11.61</v>
      </c>
      <c r="I14" t="s">
        <v>21</v>
      </c>
    </row>
    <row r="15" spans="1:11" x14ac:dyDescent="0.25">
      <c r="A15" s="2">
        <f t="shared" si="0"/>
        <v>2.25</v>
      </c>
      <c r="B15" s="2">
        <v>13.86</v>
      </c>
      <c r="D15" t="s">
        <v>20</v>
      </c>
      <c r="F15" s="2">
        <f t="shared" si="1"/>
        <v>2.25</v>
      </c>
      <c r="G15" s="2">
        <v>13.86</v>
      </c>
      <c r="I15" t="s">
        <v>20</v>
      </c>
    </row>
    <row r="16" spans="1:11" x14ac:dyDescent="0.25">
      <c r="A16" s="2">
        <f t="shared" si="0"/>
        <v>0.15000000000000036</v>
      </c>
      <c r="B16" s="2">
        <v>14.01</v>
      </c>
      <c r="D16" t="s">
        <v>19</v>
      </c>
      <c r="F16" s="2">
        <f t="shared" si="1"/>
        <v>0.15000000000000036</v>
      </c>
      <c r="G16" s="2">
        <v>14.01</v>
      </c>
      <c r="I16" t="s">
        <v>19</v>
      </c>
      <c r="K16" s="14"/>
    </row>
    <row r="17" spans="1:9" x14ac:dyDescent="0.25">
      <c r="A17" s="2">
        <f t="shared" si="0"/>
        <v>1.0299999999999994</v>
      </c>
      <c r="B17" s="2">
        <v>15.04</v>
      </c>
      <c r="D17" t="s">
        <v>11</v>
      </c>
      <c r="F17" s="2">
        <f t="shared" si="1"/>
        <v>1.0299999999999994</v>
      </c>
      <c r="G17" s="2">
        <v>15.04</v>
      </c>
      <c r="I17" t="s">
        <v>11</v>
      </c>
    </row>
    <row r="18" spans="1:9" x14ac:dyDescent="0.25">
      <c r="A18" s="2">
        <f t="shared" si="0"/>
        <v>7.0000000000000284E-2</v>
      </c>
      <c r="B18" s="2">
        <v>15.11</v>
      </c>
      <c r="D18" t="s">
        <v>18</v>
      </c>
      <c r="F18" s="2">
        <f t="shared" si="1"/>
        <v>7.0000000000000284E-2</v>
      </c>
      <c r="G18" s="2">
        <v>15.11</v>
      </c>
      <c r="I18" t="s">
        <v>18</v>
      </c>
    </row>
    <row r="19" spans="1:9" x14ac:dyDescent="0.25">
      <c r="A19" s="2">
        <f t="shared" si="0"/>
        <v>0.83000000000000007</v>
      </c>
      <c r="B19" s="2">
        <v>15.94</v>
      </c>
      <c r="D19" t="s">
        <v>17</v>
      </c>
      <c r="F19" s="2">
        <f t="shared" si="1"/>
        <v>0.83000000000000007</v>
      </c>
      <c r="G19" s="2">
        <v>15.94</v>
      </c>
      <c r="I19" t="s">
        <v>17</v>
      </c>
    </row>
    <row r="20" spans="1:9" x14ac:dyDescent="0.25">
      <c r="A20" s="2">
        <f t="shared" si="0"/>
        <v>3.0600000000000005</v>
      </c>
      <c r="B20" s="2">
        <v>19</v>
      </c>
      <c r="D20" t="s">
        <v>89</v>
      </c>
      <c r="F20" s="2">
        <f t="shared" si="1"/>
        <v>3.0600000000000005</v>
      </c>
      <c r="G20" s="2">
        <v>19</v>
      </c>
      <c r="I20" t="s">
        <v>89</v>
      </c>
    </row>
    <row r="21" spans="1:9" x14ac:dyDescent="0.25">
      <c r="A21" s="2">
        <f t="shared" si="0"/>
        <v>0.89999999999999858</v>
      </c>
      <c r="B21" s="2">
        <v>19.899999999999999</v>
      </c>
      <c r="D21" t="s">
        <v>16</v>
      </c>
      <c r="F21" s="2">
        <f t="shared" si="1"/>
        <v>0.89999999999999858</v>
      </c>
      <c r="G21" s="2">
        <v>19.899999999999999</v>
      </c>
      <c r="I21" t="s">
        <v>16</v>
      </c>
    </row>
    <row r="22" spans="1:9" x14ac:dyDescent="0.25">
      <c r="A22" s="2">
        <f t="shared" si="0"/>
        <v>0.65000000000000213</v>
      </c>
      <c r="B22" s="2">
        <v>20.55</v>
      </c>
      <c r="D22" t="s">
        <v>15</v>
      </c>
      <c r="F22" s="2">
        <f t="shared" si="1"/>
        <v>0.65000000000000213</v>
      </c>
      <c r="G22" s="2">
        <v>20.55</v>
      </c>
      <c r="I22" t="s">
        <v>15</v>
      </c>
    </row>
    <row r="23" spans="1:9" x14ac:dyDescent="0.25">
      <c r="A23" s="2">
        <f t="shared" si="0"/>
        <v>4.120000000000001</v>
      </c>
      <c r="B23" s="2">
        <v>24.67</v>
      </c>
      <c r="D23" t="s">
        <v>14</v>
      </c>
      <c r="F23" s="2">
        <f t="shared" si="1"/>
        <v>4.120000000000001</v>
      </c>
      <c r="G23" s="2">
        <v>24.67</v>
      </c>
      <c r="I23" t="s">
        <v>14</v>
      </c>
    </row>
    <row r="24" spans="1:9" x14ac:dyDescent="0.25">
      <c r="A24" s="2">
        <f t="shared" si="0"/>
        <v>1.759999999999998</v>
      </c>
      <c r="B24" s="2">
        <v>26.43</v>
      </c>
      <c r="D24" t="s">
        <v>13</v>
      </c>
      <c r="F24" s="2">
        <f t="shared" si="1"/>
        <v>1.759999999999998</v>
      </c>
      <c r="G24" s="2">
        <v>26.43</v>
      </c>
      <c r="I24" t="s">
        <v>13</v>
      </c>
    </row>
    <row r="25" spans="1:9" x14ac:dyDescent="0.25">
      <c r="A25" s="2">
        <f t="shared" si="0"/>
        <v>0.80000000000000071</v>
      </c>
      <c r="B25" s="2">
        <v>27.23</v>
      </c>
      <c r="D25" t="s">
        <v>12</v>
      </c>
      <c r="F25" s="2">
        <f t="shared" si="1"/>
        <v>0.80000000000000071</v>
      </c>
      <c r="G25" s="2">
        <v>27.23</v>
      </c>
      <c r="I25" t="s">
        <v>12</v>
      </c>
    </row>
    <row r="26" spans="1:9" x14ac:dyDescent="0.25">
      <c r="A26" s="2">
        <f t="shared" si="0"/>
        <v>1.5899999999999999</v>
      </c>
      <c r="B26" s="2">
        <v>28.82</v>
      </c>
      <c r="D26" t="s">
        <v>11</v>
      </c>
      <c r="F26" s="2">
        <f t="shared" si="1"/>
        <v>1.5899999999999999</v>
      </c>
      <c r="G26" s="2">
        <v>28.82</v>
      </c>
      <c r="I26" t="s">
        <v>11</v>
      </c>
    </row>
    <row r="27" spans="1:9" x14ac:dyDescent="0.25">
      <c r="A27" s="2">
        <f t="shared" si="0"/>
        <v>3.0399999999999991</v>
      </c>
      <c r="B27" s="2">
        <v>31.86</v>
      </c>
      <c r="D27" t="s">
        <v>10</v>
      </c>
      <c r="F27" s="2">
        <f t="shared" si="1"/>
        <v>3.0399999999999991</v>
      </c>
      <c r="G27" s="2">
        <v>31.86</v>
      </c>
      <c r="I27" t="s">
        <v>10</v>
      </c>
    </row>
    <row r="28" spans="1:9" x14ac:dyDescent="0.25">
      <c r="A28" s="2">
        <f t="shared" si="0"/>
        <v>1.1000000000000014</v>
      </c>
      <c r="B28" s="2">
        <v>32.96</v>
      </c>
      <c r="D28" t="s">
        <v>9</v>
      </c>
      <c r="F28" s="2">
        <f t="shared" si="1"/>
        <v>1.1000000000000014</v>
      </c>
      <c r="G28" s="2">
        <v>32.96</v>
      </c>
      <c r="I28" t="s">
        <v>9</v>
      </c>
    </row>
    <row r="29" spans="1:9" x14ac:dyDescent="0.25">
      <c r="A29" s="2">
        <f t="shared" si="0"/>
        <v>0.60999999999999943</v>
      </c>
      <c r="B29" s="2">
        <v>33.57</v>
      </c>
      <c r="D29" t="s">
        <v>8</v>
      </c>
      <c r="F29" s="2">
        <f t="shared" si="1"/>
        <v>0.60999999999999943</v>
      </c>
      <c r="G29" s="2">
        <v>33.57</v>
      </c>
      <c r="I29" t="s">
        <v>8</v>
      </c>
    </row>
    <row r="30" spans="1:9" x14ac:dyDescent="0.25">
      <c r="A30" s="2">
        <f t="shared" si="0"/>
        <v>3.0300000000000011</v>
      </c>
      <c r="B30" s="2">
        <v>36.6</v>
      </c>
      <c r="D30" t="s">
        <v>7</v>
      </c>
      <c r="F30" s="2">
        <f t="shared" si="1"/>
        <v>3.0300000000000011</v>
      </c>
      <c r="G30" s="2">
        <v>36.6</v>
      </c>
      <c r="I30" t="s">
        <v>7</v>
      </c>
    </row>
    <row r="31" spans="1:9" x14ac:dyDescent="0.25">
      <c r="A31" s="2">
        <f t="shared" si="0"/>
        <v>0.89000000000000057</v>
      </c>
      <c r="B31" s="2">
        <v>37.49</v>
      </c>
      <c r="D31" t="s">
        <v>6</v>
      </c>
      <c r="F31" s="2">
        <f t="shared" si="1"/>
        <v>0.89000000000000057</v>
      </c>
      <c r="G31" s="2">
        <v>37.49</v>
      </c>
      <c r="I31" t="s">
        <v>6</v>
      </c>
    </row>
    <row r="32" spans="1:9" x14ac:dyDescent="0.25">
      <c r="A32" s="2">
        <f t="shared" si="0"/>
        <v>0.18999999999999773</v>
      </c>
      <c r="B32" s="2">
        <v>37.68</v>
      </c>
      <c r="D32" t="s">
        <v>5</v>
      </c>
      <c r="F32" s="2">
        <f t="shared" si="1"/>
        <v>0.18999999999999773</v>
      </c>
      <c r="G32" s="2">
        <v>37.68</v>
      </c>
      <c r="I32" t="s">
        <v>5</v>
      </c>
    </row>
    <row r="33" spans="1:9" x14ac:dyDescent="0.25">
      <c r="A33" s="2">
        <f t="shared" si="0"/>
        <v>2.8299999999999983</v>
      </c>
      <c r="B33" s="2">
        <v>40.51</v>
      </c>
      <c r="D33" t="s">
        <v>4</v>
      </c>
      <c r="F33" s="2">
        <f t="shared" si="1"/>
        <v>2.8299999999999983</v>
      </c>
      <c r="G33" s="2">
        <v>40.51</v>
      </c>
      <c r="I33" t="s">
        <v>4</v>
      </c>
    </row>
    <row r="34" spans="1:9" x14ac:dyDescent="0.25">
      <c r="A34" s="2">
        <f t="shared" si="0"/>
        <v>3.4400000000000048</v>
      </c>
      <c r="B34" s="2">
        <v>43.95</v>
      </c>
      <c r="D34" t="s">
        <v>3</v>
      </c>
      <c r="F34" s="2">
        <f t="shared" si="1"/>
        <v>3.4400000000000048</v>
      </c>
      <c r="G34" s="2">
        <v>43.95</v>
      </c>
      <c r="I34" t="s">
        <v>3</v>
      </c>
    </row>
    <row r="35" spans="1:9" x14ac:dyDescent="0.25">
      <c r="A35" s="2">
        <f t="shared" si="0"/>
        <v>1.3599999999999994</v>
      </c>
      <c r="B35" s="2">
        <v>45.31</v>
      </c>
      <c r="D35" t="s">
        <v>2</v>
      </c>
      <c r="F35" s="2">
        <f t="shared" si="1"/>
        <v>1.3599999999999994</v>
      </c>
      <c r="G35" s="2">
        <v>45.31</v>
      </c>
      <c r="I35" t="s">
        <v>2</v>
      </c>
    </row>
    <row r="36" spans="1:9" x14ac:dyDescent="0.25">
      <c r="A36" s="2">
        <f t="shared" si="0"/>
        <v>0.26999999999999602</v>
      </c>
      <c r="B36" s="2">
        <v>45.58</v>
      </c>
      <c r="D36" t="s">
        <v>1</v>
      </c>
      <c r="F36" s="2">
        <f t="shared" si="1"/>
        <v>0.26999999999999602</v>
      </c>
      <c r="G36" s="2">
        <v>45.58</v>
      </c>
      <c r="I36" t="s">
        <v>1</v>
      </c>
    </row>
    <row r="37" spans="1:9" x14ac:dyDescent="0.25">
      <c r="A37" s="2">
        <f t="shared" si="0"/>
        <v>0.16000000000000369</v>
      </c>
      <c r="B37" s="2">
        <v>45.74</v>
      </c>
      <c r="D37" t="s">
        <v>0</v>
      </c>
      <c r="F37" s="2">
        <f t="shared" si="1"/>
        <v>0.16000000000000369</v>
      </c>
      <c r="G37" s="2">
        <v>45.74</v>
      </c>
      <c r="I37" t="s">
        <v>0</v>
      </c>
    </row>
  </sheetData>
  <hyperlinks>
    <hyperlink ref="A3" r:id="rId1" xr:uid="{89017F70-C655-4B21-BCCE-E17E5E563C20}"/>
    <hyperlink ref="F3" r:id="rId2" xr:uid="{61C1EE45-16C5-479F-9708-433AFB22629F}"/>
  </hyperlinks>
  <pageMargins left="0" right="0" top="0" bottom="0" header="0.3" footer="0.3"/>
  <pageSetup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55AD3-F647-4C60-9B86-69CC1331018E}">
  <dimension ref="A1:I31"/>
  <sheetViews>
    <sheetView workbookViewId="0"/>
  </sheetViews>
  <sheetFormatPr defaultRowHeight="15" x14ac:dyDescent="0.25"/>
  <cols>
    <col min="1" max="2" width="6.7109375" style="2" customWidth="1"/>
    <col min="3" max="3" width="1.7109375" customWidth="1"/>
    <col min="4" max="4" width="23" customWidth="1"/>
    <col min="5" max="5" width="27.5703125" customWidth="1"/>
    <col min="6" max="7" width="6.7109375" style="2" customWidth="1"/>
    <col min="8" max="8" width="1.7109375" customWidth="1"/>
    <col min="9" max="9" width="23.28515625" customWidth="1"/>
    <col min="11" max="11" width="81.7109375" customWidth="1"/>
  </cols>
  <sheetData>
    <row r="1" spans="1:9" ht="18.75" x14ac:dyDescent="0.3">
      <c r="A1" s="4" t="s">
        <v>82</v>
      </c>
      <c r="F1" s="4" t="s">
        <v>82</v>
      </c>
    </row>
    <row r="2" spans="1:9" ht="18.75" x14ac:dyDescent="0.3">
      <c r="B2" s="5" t="s">
        <v>38</v>
      </c>
      <c r="G2" s="5" t="s">
        <v>38</v>
      </c>
    </row>
    <row r="3" spans="1:9" x14ac:dyDescent="0.25">
      <c r="A3" s="6" t="s">
        <v>39</v>
      </c>
      <c r="F3" s="6" t="s">
        <v>39</v>
      </c>
    </row>
    <row r="5" spans="1:9" x14ac:dyDescent="0.25">
      <c r="B5" s="2">
        <v>0</v>
      </c>
      <c r="D5" t="s">
        <v>29</v>
      </c>
      <c r="G5" s="2">
        <v>0</v>
      </c>
      <c r="I5" t="s">
        <v>29</v>
      </c>
    </row>
    <row r="6" spans="1:9" x14ac:dyDescent="0.25">
      <c r="A6" s="2">
        <f>B6-B5</f>
        <v>0.13</v>
      </c>
      <c r="B6" s="2">
        <v>0.13</v>
      </c>
      <c r="D6" t="s">
        <v>2</v>
      </c>
      <c r="F6" s="2">
        <f>G6-G5</f>
        <v>0.13</v>
      </c>
      <c r="G6" s="2">
        <v>0.13</v>
      </c>
      <c r="I6" t="s">
        <v>2</v>
      </c>
    </row>
    <row r="7" spans="1:9" x14ac:dyDescent="0.25">
      <c r="A7" s="2">
        <f t="shared" ref="A7:A31" si="0">B7-B6</f>
        <v>2.54</v>
      </c>
      <c r="B7" s="2">
        <v>2.67</v>
      </c>
      <c r="D7" t="s">
        <v>28</v>
      </c>
      <c r="F7" s="2">
        <f t="shared" ref="F7:F31" si="1">G7-G6</f>
        <v>2.54</v>
      </c>
      <c r="G7" s="2">
        <v>2.67</v>
      </c>
      <c r="I7" t="s">
        <v>28</v>
      </c>
    </row>
    <row r="8" spans="1:9" x14ac:dyDescent="0.25">
      <c r="A8" s="2">
        <f t="shared" si="0"/>
        <v>2.4299999999999997</v>
      </c>
      <c r="B8" s="2">
        <v>5.0999999999999996</v>
      </c>
      <c r="D8" t="s">
        <v>27</v>
      </c>
      <c r="F8" s="2">
        <f t="shared" si="1"/>
        <v>2.4299999999999997</v>
      </c>
      <c r="G8" s="2">
        <v>5.0999999999999996</v>
      </c>
      <c r="I8" t="s">
        <v>27</v>
      </c>
    </row>
    <row r="9" spans="1:9" x14ac:dyDescent="0.25">
      <c r="A9" s="2">
        <f t="shared" si="0"/>
        <v>1.4700000000000006</v>
      </c>
      <c r="B9" s="2">
        <v>6.57</v>
      </c>
      <c r="D9" t="s">
        <v>26</v>
      </c>
      <c r="F9" s="2">
        <f t="shared" si="1"/>
        <v>1.4700000000000006</v>
      </c>
      <c r="G9" s="2">
        <v>6.57</v>
      </c>
      <c r="I9" t="s">
        <v>26</v>
      </c>
    </row>
    <row r="10" spans="1:9" x14ac:dyDescent="0.25">
      <c r="A10" s="2">
        <f t="shared" si="0"/>
        <v>2.3599999999999994</v>
      </c>
      <c r="B10" s="2">
        <v>8.93</v>
      </c>
      <c r="D10" t="s">
        <v>25</v>
      </c>
      <c r="F10" s="2">
        <f t="shared" si="1"/>
        <v>2.3599999999999994</v>
      </c>
      <c r="G10" s="2">
        <v>8.93</v>
      </c>
      <c r="I10" t="s">
        <v>25</v>
      </c>
    </row>
    <row r="11" spans="1:9" x14ac:dyDescent="0.25">
      <c r="A11" s="2">
        <f t="shared" si="0"/>
        <v>1.6300000000000008</v>
      </c>
      <c r="B11" s="2">
        <v>10.56</v>
      </c>
      <c r="D11" t="s">
        <v>24</v>
      </c>
      <c r="F11" s="2">
        <f t="shared" si="1"/>
        <v>1.6300000000000008</v>
      </c>
      <c r="G11" s="2">
        <v>10.56</v>
      </c>
      <c r="I11" t="s">
        <v>24</v>
      </c>
    </row>
    <row r="12" spans="1:9" x14ac:dyDescent="0.25">
      <c r="A12" s="2">
        <f t="shared" si="0"/>
        <v>0.59999999999999964</v>
      </c>
      <c r="B12" s="2">
        <v>11.16</v>
      </c>
      <c r="D12" t="s">
        <v>23</v>
      </c>
      <c r="F12" s="2">
        <f t="shared" si="1"/>
        <v>0.59999999999999964</v>
      </c>
      <c r="G12" s="2">
        <v>11.16</v>
      </c>
      <c r="I12" t="s">
        <v>23</v>
      </c>
    </row>
    <row r="13" spans="1:9" x14ac:dyDescent="0.25">
      <c r="A13" s="2">
        <f t="shared" si="0"/>
        <v>0.40000000000000036</v>
      </c>
      <c r="B13" s="2">
        <v>11.56</v>
      </c>
      <c r="D13" t="s">
        <v>22</v>
      </c>
      <c r="F13" s="2">
        <f t="shared" si="1"/>
        <v>0.40000000000000036</v>
      </c>
      <c r="G13" s="2">
        <v>11.56</v>
      </c>
      <c r="I13" t="s">
        <v>22</v>
      </c>
    </row>
    <row r="14" spans="1:9" x14ac:dyDescent="0.25">
      <c r="A14" s="2">
        <f t="shared" si="0"/>
        <v>4.9999999999998934E-2</v>
      </c>
      <c r="B14" s="2">
        <v>11.61</v>
      </c>
      <c r="D14" t="s">
        <v>21</v>
      </c>
      <c r="F14" s="2">
        <f t="shared" si="1"/>
        <v>4.9999999999998934E-2</v>
      </c>
      <c r="G14" s="2">
        <v>11.61</v>
      </c>
      <c r="I14" t="s">
        <v>21</v>
      </c>
    </row>
    <row r="15" spans="1:9" x14ac:dyDescent="0.25">
      <c r="A15" s="2">
        <f t="shared" si="0"/>
        <v>2.25</v>
      </c>
      <c r="B15" s="2">
        <v>13.86</v>
      </c>
      <c r="D15" t="s">
        <v>35</v>
      </c>
      <c r="F15" s="2">
        <f t="shared" si="1"/>
        <v>2.25</v>
      </c>
      <c r="G15" s="2">
        <v>13.86</v>
      </c>
      <c r="I15" t="s">
        <v>35</v>
      </c>
    </row>
    <row r="16" spans="1:9" x14ac:dyDescent="0.25">
      <c r="A16" s="2">
        <f t="shared" si="0"/>
        <v>0.15000000000000036</v>
      </c>
      <c r="B16" s="2">
        <v>14.01</v>
      </c>
      <c r="D16" t="s">
        <v>19</v>
      </c>
      <c r="F16" s="2">
        <f t="shared" si="1"/>
        <v>0.15000000000000036</v>
      </c>
      <c r="G16" s="2">
        <v>14.01</v>
      </c>
      <c r="I16" t="s">
        <v>19</v>
      </c>
    </row>
    <row r="17" spans="1:9" x14ac:dyDescent="0.25">
      <c r="A17" s="2">
        <f t="shared" si="0"/>
        <v>1.0299999999999994</v>
      </c>
      <c r="B17" s="2">
        <v>15.04</v>
      </c>
      <c r="D17" t="s">
        <v>11</v>
      </c>
      <c r="F17" s="2">
        <f t="shared" si="1"/>
        <v>1.0299999999999994</v>
      </c>
      <c r="G17" s="2">
        <v>15.04</v>
      </c>
      <c r="I17" t="s">
        <v>11</v>
      </c>
    </row>
    <row r="18" spans="1:9" x14ac:dyDescent="0.25">
      <c r="A18" s="2">
        <f t="shared" si="0"/>
        <v>7.0000000000000284E-2</v>
      </c>
      <c r="B18" s="2">
        <v>15.11</v>
      </c>
      <c r="D18" t="s">
        <v>18</v>
      </c>
      <c r="F18" s="2">
        <f t="shared" si="1"/>
        <v>7.0000000000000284E-2</v>
      </c>
      <c r="G18" s="2">
        <v>15.11</v>
      </c>
      <c r="I18" t="s">
        <v>18</v>
      </c>
    </row>
    <row r="19" spans="1:9" x14ac:dyDescent="0.25">
      <c r="A19" s="2">
        <f t="shared" si="0"/>
        <v>0.83000000000000007</v>
      </c>
      <c r="B19" s="2">
        <v>15.94</v>
      </c>
      <c r="D19" t="s">
        <v>17</v>
      </c>
      <c r="F19" s="2">
        <f t="shared" si="1"/>
        <v>0.83000000000000007</v>
      </c>
      <c r="G19" s="2">
        <v>15.94</v>
      </c>
      <c r="I19" t="s">
        <v>17</v>
      </c>
    </row>
    <row r="20" spans="1:9" x14ac:dyDescent="0.25">
      <c r="A20" s="2">
        <f t="shared" si="0"/>
        <v>3.0600000000000005</v>
      </c>
      <c r="B20" s="2">
        <v>19</v>
      </c>
      <c r="D20" t="s">
        <v>89</v>
      </c>
      <c r="F20" s="2">
        <f t="shared" si="1"/>
        <v>3.0600000000000005</v>
      </c>
      <c r="G20" s="2">
        <v>19</v>
      </c>
      <c r="I20" t="s">
        <v>89</v>
      </c>
    </row>
    <row r="21" spans="1:9" x14ac:dyDescent="0.25">
      <c r="A21" s="2">
        <f t="shared" si="0"/>
        <v>0.89999999999999858</v>
      </c>
      <c r="B21" s="2">
        <v>19.899999999999999</v>
      </c>
      <c r="D21" t="s">
        <v>16</v>
      </c>
      <c r="F21" s="2">
        <f t="shared" si="1"/>
        <v>0.89999999999999858</v>
      </c>
      <c r="G21" s="2">
        <v>19.899999999999999</v>
      </c>
      <c r="I21" t="s">
        <v>16</v>
      </c>
    </row>
    <row r="22" spans="1:9" x14ac:dyDescent="0.25">
      <c r="A22" s="2">
        <f t="shared" si="0"/>
        <v>1.75</v>
      </c>
      <c r="B22" s="2">
        <v>21.65</v>
      </c>
      <c r="D22" t="s">
        <v>9</v>
      </c>
      <c r="F22" s="2">
        <f t="shared" si="1"/>
        <v>1.75</v>
      </c>
      <c r="G22" s="2">
        <v>21.65</v>
      </c>
      <c r="I22" t="s">
        <v>9</v>
      </c>
    </row>
    <row r="23" spans="1:9" x14ac:dyDescent="0.25">
      <c r="A23" s="2">
        <f t="shared" si="0"/>
        <v>0.61000000000000298</v>
      </c>
      <c r="B23" s="2">
        <v>22.26</v>
      </c>
      <c r="D23" t="s">
        <v>8</v>
      </c>
      <c r="F23" s="2">
        <f t="shared" si="1"/>
        <v>0.61000000000000298</v>
      </c>
      <c r="G23" s="2">
        <v>22.26</v>
      </c>
      <c r="I23" t="s">
        <v>8</v>
      </c>
    </row>
    <row r="24" spans="1:9" x14ac:dyDescent="0.25">
      <c r="A24" s="2">
        <f t="shared" si="0"/>
        <v>3.0299999999999976</v>
      </c>
      <c r="B24" s="2">
        <v>25.29</v>
      </c>
      <c r="D24" t="s">
        <v>7</v>
      </c>
      <c r="F24" s="2">
        <f t="shared" si="1"/>
        <v>3.0299999999999976</v>
      </c>
      <c r="G24" s="2">
        <v>25.29</v>
      </c>
      <c r="I24" t="s">
        <v>7</v>
      </c>
    </row>
    <row r="25" spans="1:9" x14ac:dyDescent="0.25">
      <c r="A25" s="2">
        <f t="shared" si="0"/>
        <v>0.89000000000000057</v>
      </c>
      <c r="B25" s="2">
        <v>26.18</v>
      </c>
      <c r="D25" t="s">
        <v>6</v>
      </c>
      <c r="F25" s="2">
        <f t="shared" si="1"/>
        <v>0.89000000000000057</v>
      </c>
      <c r="G25" s="2">
        <v>26.18</v>
      </c>
      <c r="I25" t="s">
        <v>6</v>
      </c>
    </row>
    <row r="26" spans="1:9" x14ac:dyDescent="0.25">
      <c r="A26" s="2">
        <f t="shared" si="0"/>
        <v>0.17999999999999972</v>
      </c>
      <c r="B26" s="2">
        <v>26.36</v>
      </c>
      <c r="D26" t="s">
        <v>36</v>
      </c>
      <c r="F26" s="2">
        <f t="shared" si="1"/>
        <v>0.17999999999999972</v>
      </c>
      <c r="G26" s="2">
        <v>26.36</v>
      </c>
      <c r="I26" t="s">
        <v>36</v>
      </c>
    </row>
    <row r="27" spans="1:9" x14ac:dyDescent="0.25">
      <c r="A27" s="2">
        <f t="shared" si="0"/>
        <v>2.8300000000000018</v>
      </c>
      <c r="B27" s="2">
        <v>29.19</v>
      </c>
      <c r="D27" t="s">
        <v>4</v>
      </c>
      <c r="F27" s="2">
        <f t="shared" si="1"/>
        <v>2.8300000000000018</v>
      </c>
      <c r="G27" s="2">
        <v>29.19</v>
      </c>
      <c r="I27" t="s">
        <v>4</v>
      </c>
    </row>
    <row r="28" spans="1:9" x14ac:dyDescent="0.25">
      <c r="A28" s="2">
        <f t="shared" si="0"/>
        <v>3.4400000000000013</v>
      </c>
      <c r="B28" s="2">
        <v>32.630000000000003</v>
      </c>
      <c r="D28" t="s">
        <v>37</v>
      </c>
      <c r="F28" s="2">
        <f t="shared" si="1"/>
        <v>3.4400000000000013</v>
      </c>
      <c r="G28" s="2">
        <v>32.630000000000003</v>
      </c>
      <c r="I28" t="s">
        <v>37</v>
      </c>
    </row>
    <row r="29" spans="1:9" x14ac:dyDescent="0.25">
      <c r="A29" s="2">
        <f t="shared" si="0"/>
        <v>1.3699999999999974</v>
      </c>
      <c r="B29" s="2">
        <v>34</v>
      </c>
      <c r="D29" t="s">
        <v>2</v>
      </c>
      <c r="F29" s="2">
        <f t="shared" si="1"/>
        <v>1.3699999999999974</v>
      </c>
      <c r="G29" s="2">
        <v>34</v>
      </c>
      <c r="I29" t="s">
        <v>2</v>
      </c>
    </row>
    <row r="30" spans="1:9" x14ac:dyDescent="0.25">
      <c r="A30" s="2">
        <f t="shared" si="0"/>
        <v>0.27000000000000313</v>
      </c>
      <c r="B30" s="2">
        <v>34.270000000000003</v>
      </c>
      <c r="D30" t="s">
        <v>1</v>
      </c>
      <c r="F30" s="2">
        <f t="shared" si="1"/>
        <v>0.27000000000000313</v>
      </c>
      <c r="G30" s="2">
        <v>34.270000000000003</v>
      </c>
      <c r="I30" t="s">
        <v>1</v>
      </c>
    </row>
    <row r="31" spans="1:9" x14ac:dyDescent="0.25">
      <c r="A31" s="2">
        <f t="shared" si="0"/>
        <v>0.15999999999999659</v>
      </c>
      <c r="B31" s="2">
        <v>34.43</v>
      </c>
      <c r="F31" s="2">
        <f t="shared" si="1"/>
        <v>0.15999999999999659</v>
      </c>
      <c r="G31" s="2">
        <v>34.43</v>
      </c>
    </row>
  </sheetData>
  <hyperlinks>
    <hyperlink ref="A3" r:id="rId1" xr:uid="{0EF98636-75D8-4138-96A9-0134453CB1CB}"/>
    <hyperlink ref="F3" r:id="rId2" xr:uid="{5F09BAD9-0780-44BC-83E8-03EB71C43AB4}"/>
  </hyperlinks>
  <pageMargins left="0" right="0" top="0" bottom="0" header="0.3" footer="0.3"/>
  <pageSetup orientation="portrait" horizontalDpi="0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E355-8C38-4E92-9154-2FC8A80A51AC}">
  <dimension ref="A1:I48"/>
  <sheetViews>
    <sheetView workbookViewId="0">
      <selection activeCell="A3" sqref="A3"/>
    </sheetView>
  </sheetViews>
  <sheetFormatPr defaultRowHeight="15" x14ac:dyDescent="0.25"/>
  <cols>
    <col min="1" max="2" width="6.7109375" customWidth="1"/>
    <col min="3" max="3" width="1.5703125" customWidth="1"/>
    <col min="4" max="4" width="24.7109375" customWidth="1"/>
    <col min="5" max="5" width="18.7109375" customWidth="1"/>
    <col min="6" max="7" width="6.7109375" customWidth="1"/>
    <col min="8" max="8" width="1.5703125" customWidth="1"/>
    <col min="9" max="9" width="24.7109375" customWidth="1"/>
    <col min="11" max="11" width="81.7109375" customWidth="1"/>
  </cols>
  <sheetData>
    <row r="1" spans="1:9" ht="18.75" x14ac:dyDescent="0.3">
      <c r="A1" s="7" t="s">
        <v>85</v>
      </c>
      <c r="B1" s="7"/>
      <c r="F1" s="7" t="s">
        <v>85</v>
      </c>
      <c r="G1" s="7"/>
    </row>
    <row r="2" spans="1:9" ht="18.75" x14ac:dyDescent="0.3">
      <c r="A2" s="7"/>
      <c r="B2" s="7" t="s">
        <v>83</v>
      </c>
      <c r="F2" s="7"/>
      <c r="G2" s="7" t="s">
        <v>83</v>
      </c>
    </row>
    <row r="3" spans="1:9" x14ac:dyDescent="0.25">
      <c r="A3" s="8" t="s">
        <v>84</v>
      </c>
      <c r="F3" s="8" t="s">
        <v>84</v>
      </c>
    </row>
    <row r="4" spans="1:9" x14ac:dyDescent="0.25">
      <c r="A4" s="2"/>
      <c r="B4" s="2">
        <v>0</v>
      </c>
      <c r="D4" t="s">
        <v>29</v>
      </c>
      <c r="F4" s="2"/>
      <c r="G4" s="2">
        <v>0</v>
      </c>
      <c r="I4" t="s">
        <v>29</v>
      </c>
    </row>
    <row r="5" spans="1:9" x14ac:dyDescent="0.25">
      <c r="A5" s="2">
        <f t="shared" ref="A5:A48" si="0">B5-B4</f>
        <v>0.02</v>
      </c>
      <c r="B5" s="2">
        <v>0.02</v>
      </c>
      <c r="D5" t="s">
        <v>45</v>
      </c>
      <c r="F5" s="2">
        <f t="shared" ref="F5:F48" si="1">G5-G4</f>
        <v>0.02</v>
      </c>
      <c r="G5" s="2">
        <v>0.02</v>
      </c>
      <c r="I5" t="s">
        <v>45</v>
      </c>
    </row>
    <row r="6" spans="1:9" x14ac:dyDescent="0.25">
      <c r="A6" s="2">
        <f t="shared" si="0"/>
        <v>0.11</v>
      </c>
      <c r="B6" s="2">
        <v>0.13</v>
      </c>
      <c r="D6" t="s">
        <v>46</v>
      </c>
      <c r="F6" s="2">
        <f t="shared" si="1"/>
        <v>0.11</v>
      </c>
      <c r="G6" s="2">
        <v>0.13</v>
      </c>
      <c r="I6" t="s">
        <v>46</v>
      </c>
    </row>
    <row r="7" spans="1:9" x14ac:dyDescent="0.25">
      <c r="A7" s="2">
        <f t="shared" si="0"/>
        <v>1.4900000000000002</v>
      </c>
      <c r="B7" s="2">
        <v>1.62</v>
      </c>
      <c r="D7" t="s">
        <v>80</v>
      </c>
      <c r="F7" s="2">
        <f t="shared" si="1"/>
        <v>1.4900000000000002</v>
      </c>
      <c r="G7" s="2">
        <v>1.62</v>
      </c>
      <c r="I7" t="s">
        <v>80</v>
      </c>
    </row>
    <row r="8" spans="1:9" x14ac:dyDescent="0.25">
      <c r="A8" s="2">
        <f t="shared" si="0"/>
        <v>1.5</v>
      </c>
      <c r="B8" s="2">
        <v>3.12</v>
      </c>
      <c r="D8" t="s">
        <v>79</v>
      </c>
      <c r="F8" s="2">
        <f t="shared" si="1"/>
        <v>1.5</v>
      </c>
      <c r="G8" s="2">
        <v>3.12</v>
      </c>
      <c r="I8" t="s">
        <v>79</v>
      </c>
    </row>
    <row r="9" spans="1:9" x14ac:dyDescent="0.25">
      <c r="A9" s="2">
        <f t="shared" si="0"/>
        <v>0.73999999999999977</v>
      </c>
      <c r="B9" s="2">
        <v>3.86</v>
      </c>
      <c r="D9" t="s">
        <v>78</v>
      </c>
      <c r="F9" s="2">
        <f t="shared" si="1"/>
        <v>0.73999999999999977</v>
      </c>
      <c r="G9" s="2">
        <v>3.86</v>
      </c>
      <c r="I9" t="s">
        <v>78</v>
      </c>
    </row>
    <row r="10" spans="1:9" x14ac:dyDescent="0.25">
      <c r="A10" s="2">
        <f t="shared" si="0"/>
        <v>1.0800000000000005</v>
      </c>
      <c r="B10" s="2">
        <v>4.9400000000000004</v>
      </c>
      <c r="D10" t="s">
        <v>77</v>
      </c>
      <c r="F10" s="2">
        <f t="shared" si="1"/>
        <v>1.0800000000000005</v>
      </c>
      <c r="G10" s="2">
        <v>4.9400000000000004</v>
      </c>
      <c r="I10" t="s">
        <v>77</v>
      </c>
    </row>
    <row r="11" spans="1:9" x14ac:dyDescent="0.25">
      <c r="A11" s="2">
        <f t="shared" si="0"/>
        <v>0.82999999999999918</v>
      </c>
      <c r="B11" s="2">
        <v>5.77</v>
      </c>
      <c r="D11" t="s">
        <v>76</v>
      </c>
      <c r="F11" s="2">
        <f t="shared" si="1"/>
        <v>0.82999999999999918</v>
      </c>
      <c r="G11" s="2">
        <v>5.77</v>
      </c>
      <c r="I11" t="s">
        <v>76</v>
      </c>
    </row>
    <row r="12" spans="1:9" x14ac:dyDescent="0.25">
      <c r="A12" s="2">
        <f t="shared" si="0"/>
        <v>1.2600000000000007</v>
      </c>
      <c r="B12" s="2">
        <v>7.03</v>
      </c>
      <c r="D12" t="s">
        <v>75</v>
      </c>
      <c r="F12" s="2">
        <f t="shared" si="1"/>
        <v>1.2600000000000007</v>
      </c>
      <c r="G12" s="2">
        <v>7.03</v>
      </c>
      <c r="I12" t="s">
        <v>75</v>
      </c>
    </row>
    <row r="13" spans="1:9" x14ac:dyDescent="0.25">
      <c r="A13" s="2">
        <f t="shared" si="0"/>
        <v>1.089999999999999</v>
      </c>
      <c r="B13" s="2">
        <v>8.1199999999999992</v>
      </c>
      <c r="D13" t="s">
        <v>74</v>
      </c>
      <c r="F13" s="2">
        <f t="shared" si="1"/>
        <v>1.089999999999999</v>
      </c>
      <c r="G13" s="2">
        <v>8.1199999999999992</v>
      </c>
      <c r="I13" t="s">
        <v>74</v>
      </c>
    </row>
    <row r="14" spans="1:9" x14ac:dyDescent="0.25">
      <c r="A14" s="2">
        <f t="shared" si="0"/>
        <v>0.21000000000000085</v>
      </c>
      <c r="B14" s="2">
        <v>8.33</v>
      </c>
      <c r="D14" t="s">
        <v>73</v>
      </c>
      <c r="F14" s="2">
        <f t="shared" si="1"/>
        <v>0.21000000000000085</v>
      </c>
      <c r="G14" s="2">
        <v>8.33</v>
      </c>
      <c r="I14" t="s">
        <v>73</v>
      </c>
    </row>
    <row r="15" spans="1:9" x14ac:dyDescent="0.25">
      <c r="A15" s="2">
        <f t="shared" si="0"/>
        <v>1.3200000000000003</v>
      </c>
      <c r="B15" s="2">
        <v>9.65</v>
      </c>
      <c r="D15" t="s">
        <v>72</v>
      </c>
      <c r="F15" s="2">
        <f t="shared" si="1"/>
        <v>1.3200000000000003</v>
      </c>
      <c r="G15" s="2">
        <v>9.65</v>
      </c>
      <c r="I15" t="s">
        <v>72</v>
      </c>
    </row>
    <row r="16" spans="1:9" x14ac:dyDescent="0.25">
      <c r="A16" s="2">
        <f t="shared" si="0"/>
        <v>0.42999999999999972</v>
      </c>
      <c r="B16" s="2">
        <v>10.08</v>
      </c>
      <c r="D16" t="s">
        <v>71</v>
      </c>
      <c r="F16" s="2">
        <f t="shared" si="1"/>
        <v>0.42999999999999972</v>
      </c>
      <c r="G16" s="2">
        <v>10.08</v>
      </c>
      <c r="I16" t="s">
        <v>71</v>
      </c>
    </row>
    <row r="17" spans="1:9" x14ac:dyDescent="0.25">
      <c r="A17" s="2">
        <f t="shared" si="0"/>
        <v>0.20999999999999908</v>
      </c>
      <c r="B17" s="2">
        <v>10.29</v>
      </c>
      <c r="D17" t="s">
        <v>70</v>
      </c>
      <c r="F17" s="2">
        <f t="shared" si="1"/>
        <v>0.20999999999999908</v>
      </c>
      <c r="G17" s="2">
        <v>10.29</v>
      </c>
      <c r="I17" t="s">
        <v>70</v>
      </c>
    </row>
    <row r="18" spans="1:9" x14ac:dyDescent="0.25">
      <c r="A18" s="2">
        <f t="shared" si="0"/>
        <v>0.73000000000000043</v>
      </c>
      <c r="B18" s="2">
        <v>11.02</v>
      </c>
      <c r="D18" t="s">
        <v>69</v>
      </c>
      <c r="F18" s="2">
        <f t="shared" si="1"/>
        <v>0.73000000000000043</v>
      </c>
      <c r="G18" s="2">
        <v>11.02</v>
      </c>
      <c r="I18" t="s">
        <v>69</v>
      </c>
    </row>
    <row r="19" spans="1:9" x14ac:dyDescent="0.25">
      <c r="A19" s="2">
        <f t="shared" si="0"/>
        <v>0.25</v>
      </c>
      <c r="B19" s="2">
        <v>11.27</v>
      </c>
      <c r="D19" t="s">
        <v>68</v>
      </c>
      <c r="F19" s="2">
        <f t="shared" si="1"/>
        <v>0.25</v>
      </c>
      <c r="G19" s="2">
        <v>11.27</v>
      </c>
      <c r="I19" t="s">
        <v>68</v>
      </c>
    </row>
    <row r="20" spans="1:9" x14ac:dyDescent="0.25">
      <c r="A20" s="2">
        <f t="shared" si="0"/>
        <v>3.4500000000000011</v>
      </c>
      <c r="B20" s="2">
        <v>14.72</v>
      </c>
      <c r="D20" t="s">
        <v>67</v>
      </c>
      <c r="F20" s="2">
        <f t="shared" si="1"/>
        <v>3.4500000000000011</v>
      </c>
      <c r="G20" s="2">
        <v>14.72</v>
      </c>
      <c r="I20" t="s">
        <v>67</v>
      </c>
    </row>
    <row r="21" spans="1:9" x14ac:dyDescent="0.25">
      <c r="A21" s="2">
        <f t="shared" si="0"/>
        <v>5.9999999999998721E-2</v>
      </c>
      <c r="B21" s="2">
        <v>14.78</v>
      </c>
      <c r="D21" t="s">
        <v>66</v>
      </c>
      <c r="F21" s="2">
        <f t="shared" si="1"/>
        <v>5.9999999999998721E-2</v>
      </c>
      <c r="G21" s="2">
        <v>14.78</v>
      </c>
      <c r="I21" t="s">
        <v>66</v>
      </c>
    </row>
    <row r="22" spans="1:9" x14ac:dyDescent="0.25">
      <c r="A22" s="2">
        <f t="shared" si="0"/>
        <v>2.1800000000000015</v>
      </c>
      <c r="B22" s="2">
        <v>16.96</v>
      </c>
      <c r="D22" t="s">
        <v>65</v>
      </c>
      <c r="F22" s="2">
        <f t="shared" si="1"/>
        <v>2.1800000000000015</v>
      </c>
      <c r="G22" s="2">
        <v>16.96</v>
      </c>
      <c r="I22" t="s">
        <v>65</v>
      </c>
    </row>
    <row r="23" spans="1:9" x14ac:dyDescent="0.25">
      <c r="A23" s="2">
        <f t="shared" si="0"/>
        <v>0.66999999999999815</v>
      </c>
      <c r="B23" s="2">
        <v>17.63</v>
      </c>
      <c r="D23" t="s">
        <v>64</v>
      </c>
      <c r="F23" s="2">
        <f t="shared" si="1"/>
        <v>0.66999999999999815</v>
      </c>
      <c r="G23" s="2">
        <v>17.63</v>
      </c>
      <c r="I23" t="s">
        <v>64</v>
      </c>
    </row>
    <row r="24" spans="1:9" x14ac:dyDescent="0.25">
      <c r="A24" s="2">
        <f t="shared" si="0"/>
        <v>3.5400000000000027</v>
      </c>
      <c r="B24" s="2">
        <v>21.17</v>
      </c>
      <c r="D24" t="s">
        <v>63</v>
      </c>
      <c r="F24" s="2">
        <f t="shared" si="1"/>
        <v>3.5400000000000027</v>
      </c>
      <c r="G24" s="2">
        <v>21.17</v>
      </c>
      <c r="I24" t="s">
        <v>63</v>
      </c>
    </row>
    <row r="25" spans="1:9" x14ac:dyDescent="0.25">
      <c r="A25" s="2">
        <f t="shared" si="0"/>
        <v>0.25</v>
      </c>
      <c r="B25" s="2">
        <v>21.42</v>
      </c>
      <c r="D25" t="s">
        <v>62</v>
      </c>
      <c r="F25" s="2">
        <f t="shared" si="1"/>
        <v>0.25</v>
      </c>
      <c r="G25" s="2">
        <v>21.42</v>
      </c>
      <c r="I25" t="s">
        <v>62</v>
      </c>
    </row>
    <row r="26" spans="1:9" x14ac:dyDescent="0.25">
      <c r="A26" s="2">
        <f t="shared" si="0"/>
        <v>0.11999999999999744</v>
      </c>
      <c r="B26" s="2">
        <v>21.54</v>
      </c>
      <c r="D26" t="s">
        <v>61</v>
      </c>
      <c r="F26" s="2">
        <f t="shared" si="1"/>
        <v>0.11999999999999744</v>
      </c>
      <c r="G26" s="2">
        <v>21.54</v>
      </c>
      <c r="I26" t="s">
        <v>61</v>
      </c>
    </row>
    <row r="27" spans="1:9" x14ac:dyDescent="0.25">
      <c r="A27" s="2">
        <f t="shared" si="0"/>
        <v>8.9999999999999858E-2</v>
      </c>
      <c r="B27" s="2">
        <v>21.63</v>
      </c>
      <c r="D27" t="s">
        <v>60</v>
      </c>
      <c r="F27" s="2">
        <f t="shared" si="1"/>
        <v>8.9999999999999858E-2</v>
      </c>
      <c r="G27" s="2">
        <v>21.63</v>
      </c>
      <c r="I27" t="s">
        <v>60</v>
      </c>
    </row>
    <row r="28" spans="1:9" x14ac:dyDescent="0.25">
      <c r="A28" s="2">
        <f t="shared" si="0"/>
        <v>0.17000000000000171</v>
      </c>
      <c r="B28" s="2">
        <v>21.8</v>
      </c>
      <c r="D28" t="s">
        <v>59</v>
      </c>
      <c r="F28" s="2">
        <f t="shared" si="1"/>
        <v>0.17000000000000171</v>
      </c>
      <c r="G28" s="2">
        <v>21.8</v>
      </c>
      <c r="I28" t="s">
        <v>59</v>
      </c>
    </row>
    <row r="29" spans="1:9" x14ac:dyDescent="0.25">
      <c r="A29" s="2">
        <f t="shared" si="0"/>
        <v>3.9999999999999147E-2</v>
      </c>
      <c r="B29" s="2">
        <v>21.84</v>
      </c>
      <c r="D29" t="s">
        <v>58</v>
      </c>
      <c r="F29" s="2">
        <f t="shared" si="1"/>
        <v>3.9999999999999147E-2</v>
      </c>
      <c r="G29" s="2">
        <v>21.84</v>
      </c>
      <c r="I29" t="s">
        <v>58</v>
      </c>
    </row>
    <row r="30" spans="1:9" x14ac:dyDescent="0.25">
      <c r="A30" s="2">
        <f t="shared" si="0"/>
        <v>3.0000000000001137E-2</v>
      </c>
      <c r="B30" s="2">
        <v>21.87</v>
      </c>
      <c r="D30" t="s">
        <v>57</v>
      </c>
      <c r="F30" s="2">
        <f t="shared" si="1"/>
        <v>3.0000000000001137E-2</v>
      </c>
      <c r="G30" s="2">
        <v>21.87</v>
      </c>
      <c r="I30" t="s">
        <v>57</v>
      </c>
    </row>
    <row r="31" spans="1:9" x14ac:dyDescent="0.25">
      <c r="A31" s="2">
        <f t="shared" si="0"/>
        <v>0.14999999999999858</v>
      </c>
      <c r="B31" s="2">
        <v>22.02</v>
      </c>
      <c r="D31" t="s">
        <v>56</v>
      </c>
      <c r="F31" s="2">
        <f t="shared" si="1"/>
        <v>0.14999999999999858</v>
      </c>
      <c r="G31" s="2">
        <v>22.02</v>
      </c>
      <c r="I31" t="s">
        <v>56</v>
      </c>
    </row>
    <row r="32" spans="1:9" x14ac:dyDescent="0.25">
      <c r="A32" s="2">
        <f t="shared" si="0"/>
        <v>2.370000000000001</v>
      </c>
      <c r="B32" s="2">
        <v>24.39</v>
      </c>
      <c r="D32" t="s">
        <v>25</v>
      </c>
      <c r="F32" s="2">
        <f t="shared" si="1"/>
        <v>2.370000000000001</v>
      </c>
      <c r="G32" s="2">
        <v>24.39</v>
      </c>
      <c r="I32" t="s">
        <v>25</v>
      </c>
    </row>
    <row r="33" spans="1:9" x14ac:dyDescent="0.25">
      <c r="A33" s="2">
        <f t="shared" si="0"/>
        <v>0.25</v>
      </c>
      <c r="B33" s="2">
        <v>24.64</v>
      </c>
      <c r="D33" t="s">
        <v>55</v>
      </c>
      <c r="F33" s="2">
        <f t="shared" si="1"/>
        <v>0.25</v>
      </c>
      <c r="G33" s="2">
        <v>24.64</v>
      </c>
      <c r="I33" t="s">
        <v>55</v>
      </c>
    </row>
    <row r="34" spans="1:9" x14ac:dyDescent="0.25">
      <c r="A34" s="2">
        <f t="shared" si="0"/>
        <v>7.9999999999998295E-2</v>
      </c>
      <c r="B34" s="2">
        <v>24.72</v>
      </c>
      <c r="D34" t="s">
        <v>54</v>
      </c>
      <c r="F34" s="2">
        <f t="shared" si="1"/>
        <v>7.9999999999998295E-2</v>
      </c>
      <c r="G34" s="2">
        <v>24.72</v>
      </c>
      <c r="I34" t="s">
        <v>54</v>
      </c>
    </row>
    <row r="35" spans="1:9" x14ac:dyDescent="0.25">
      <c r="A35" s="2">
        <f t="shared" si="0"/>
        <v>0.15000000000000213</v>
      </c>
      <c r="B35" s="2">
        <v>24.87</v>
      </c>
      <c r="D35" t="s">
        <v>53</v>
      </c>
      <c r="F35" s="2">
        <f t="shared" si="1"/>
        <v>0.15000000000000213</v>
      </c>
      <c r="G35" s="2">
        <v>24.87</v>
      </c>
      <c r="I35" t="s">
        <v>53</v>
      </c>
    </row>
    <row r="36" spans="1:9" x14ac:dyDescent="0.25">
      <c r="A36" s="2">
        <f t="shared" si="0"/>
        <v>1.259999999999998</v>
      </c>
      <c r="B36" s="2">
        <v>26.13</v>
      </c>
      <c r="D36" t="s">
        <v>52</v>
      </c>
      <c r="F36" s="2">
        <f t="shared" si="1"/>
        <v>1.259999999999998</v>
      </c>
      <c r="G36" s="2">
        <v>26.13</v>
      </c>
      <c r="I36" t="s">
        <v>52</v>
      </c>
    </row>
    <row r="37" spans="1:9" x14ac:dyDescent="0.25">
      <c r="A37" s="2">
        <f t="shared" si="0"/>
        <v>1.3200000000000003</v>
      </c>
      <c r="B37" s="2">
        <v>27.45</v>
      </c>
      <c r="D37" t="s">
        <v>25</v>
      </c>
      <c r="F37" s="2">
        <f t="shared" si="1"/>
        <v>1.3200000000000003</v>
      </c>
      <c r="G37" s="2">
        <v>27.45</v>
      </c>
      <c r="I37" t="s">
        <v>25</v>
      </c>
    </row>
    <row r="38" spans="1:9" x14ac:dyDescent="0.25">
      <c r="A38" s="2">
        <f t="shared" si="0"/>
        <v>0.35999999999999943</v>
      </c>
      <c r="B38" s="2">
        <v>27.81</v>
      </c>
      <c r="D38" t="s">
        <v>51</v>
      </c>
      <c r="F38" s="2">
        <f t="shared" si="1"/>
        <v>0.35999999999999943</v>
      </c>
      <c r="G38" s="2">
        <v>27.81</v>
      </c>
      <c r="I38" t="s">
        <v>51</v>
      </c>
    </row>
    <row r="39" spans="1:9" x14ac:dyDescent="0.25">
      <c r="A39" s="2">
        <f t="shared" si="0"/>
        <v>1.8000000000000007</v>
      </c>
      <c r="B39" s="2">
        <v>29.61</v>
      </c>
      <c r="D39" t="s">
        <v>27</v>
      </c>
      <c r="F39" s="2">
        <f t="shared" si="1"/>
        <v>1.8000000000000007</v>
      </c>
      <c r="G39" s="2">
        <v>29.61</v>
      </c>
      <c r="I39" t="s">
        <v>27</v>
      </c>
    </row>
    <row r="40" spans="1:9" x14ac:dyDescent="0.25">
      <c r="A40" s="2">
        <f t="shared" si="0"/>
        <v>0.83999999999999986</v>
      </c>
      <c r="B40" s="2">
        <v>30.45</v>
      </c>
      <c r="D40" t="s">
        <v>50</v>
      </c>
      <c r="F40" s="2">
        <f t="shared" si="1"/>
        <v>0.83999999999999986</v>
      </c>
      <c r="G40" s="2">
        <v>30.45</v>
      </c>
      <c r="I40" t="s">
        <v>50</v>
      </c>
    </row>
    <row r="41" spans="1:9" x14ac:dyDescent="0.25">
      <c r="A41" s="2">
        <f t="shared" si="0"/>
        <v>2.4400000000000013</v>
      </c>
      <c r="B41" s="2">
        <v>32.89</v>
      </c>
      <c r="D41" t="s">
        <v>46</v>
      </c>
      <c r="F41" s="2">
        <f t="shared" si="1"/>
        <v>2.4400000000000013</v>
      </c>
      <c r="G41" s="2">
        <v>32.89</v>
      </c>
      <c r="I41" t="s">
        <v>46</v>
      </c>
    </row>
    <row r="42" spans="1:9" x14ac:dyDescent="0.25">
      <c r="A42" s="2">
        <f t="shared" si="0"/>
        <v>7.9999999999998295E-2</v>
      </c>
      <c r="B42" s="2">
        <v>32.97</v>
      </c>
      <c r="D42" t="s">
        <v>49</v>
      </c>
      <c r="F42" s="2">
        <f t="shared" si="1"/>
        <v>7.9999999999998295E-2</v>
      </c>
      <c r="G42" s="2">
        <v>32.97</v>
      </c>
      <c r="I42" t="s">
        <v>49</v>
      </c>
    </row>
    <row r="43" spans="1:9" x14ac:dyDescent="0.25">
      <c r="A43" s="2">
        <f t="shared" si="0"/>
        <v>2.259999999999998</v>
      </c>
      <c r="B43" s="2">
        <v>35.229999999999997</v>
      </c>
      <c r="D43" t="s">
        <v>48</v>
      </c>
      <c r="F43" s="2">
        <f t="shared" si="1"/>
        <v>2.259999999999998</v>
      </c>
      <c r="G43" s="2">
        <v>35.229999999999997</v>
      </c>
      <c r="I43" t="s">
        <v>48</v>
      </c>
    </row>
    <row r="44" spans="1:9" x14ac:dyDescent="0.25">
      <c r="A44" s="2">
        <f t="shared" si="0"/>
        <v>1.6000000000000014</v>
      </c>
      <c r="B44" s="2">
        <v>36.83</v>
      </c>
      <c r="D44" t="s">
        <v>47</v>
      </c>
      <c r="F44" s="2">
        <f t="shared" si="1"/>
        <v>1.6000000000000014</v>
      </c>
      <c r="G44" s="2">
        <v>36.83</v>
      </c>
      <c r="I44" t="s">
        <v>47</v>
      </c>
    </row>
    <row r="45" spans="1:9" x14ac:dyDescent="0.25">
      <c r="A45" s="2">
        <f t="shared" si="0"/>
        <v>2.0100000000000051</v>
      </c>
      <c r="B45" s="2">
        <v>38.840000000000003</v>
      </c>
      <c r="D45" t="s">
        <v>46</v>
      </c>
      <c r="F45" s="2">
        <f t="shared" si="1"/>
        <v>2.0100000000000051</v>
      </c>
      <c r="G45" s="2">
        <v>38.840000000000003</v>
      </c>
      <c r="I45" t="s">
        <v>46</v>
      </c>
    </row>
    <row r="46" spans="1:9" x14ac:dyDescent="0.25">
      <c r="A46" s="2">
        <f t="shared" si="0"/>
        <v>0.51999999999999602</v>
      </c>
      <c r="B46" s="2">
        <v>39.36</v>
      </c>
      <c r="D46" t="s">
        <v>45</v>
      </c>
      <c r="F46" s="2">
        <f t="shared" si="1"/>
        <v>0.51999999999999602</v>
      </c>
      <c r="G46" s="2">
        <v>39.36</v>
      </c>
      <c r="I46" t="s">
        <v>45</v>
      </c>
    </row>
    <row r="47" spans="1:9" x14ac:dyDescent="0.25">
      <c r="A47" s="2">
        <f t="shared" si="0"/>
        <v>0.10999999999999943</v>
      </c>
      <c r="B47" s="2">
        <v>39.47</v>
      </c>
      <c r="D47" t="s">
        <v>44</v>
      </c>
      <c r="F47" s="2">
        <f t="shared" si="1"/>
        <v>0.10999999999999943</v>
      </c>
      <c r="G47" s="2">
        <v>39.47</v>
      </c>
      <c r="I47" t="s">
        <v>44</v>
      </c>
    </row>
    <row r="48" spans="1:9" x14ac:dyDescent="0.25">
      <c r="A48" s="2">
        <f t="shared" si="0"/>
        <v>6.0000000000002274E-2</v>
      </c>
      <c r="B48" s="2">
        <v>39.53</v>
      </c>
      <c r="D48" t="s">
        <v>0</v>
      </c>
      <c r="F48" s="2">
        <f t="shared" si="1"/>
        <v>6.0000000000002274E-2</v>
      </c>
      <c r="G48" s="2">
        <v>39.53</v>
      </c>
      <c r="I48" t="s">
        <v>0</v>
      </c>
    </row>
  </sheetData>
  <hyperlinks>
    <hyperlink ref="A3" r:id="rId1" xr:uid="{217F52BD-C6E4-4E5D-AA2E-DD46E4EE3B0D}"/>
    <hyperlink ref="F3" r:id="rId2" xr:uid="{692065CB-838F-421E-8702-A007DEC94B06}"/>
  </hyperlinks>
  <pageMargins left="0" right="0" top="0" bottom="0" header="0.3" footer="0.3"/>
  <pageSetup orientation="portrait" horizontalDpi="0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2CC7-5875-4402-9B13-2E1048DAB2B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C4376-23C6-4C02-A384-E9EC26023DD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Loomis, Ong</vt:lpstr>
      <vt:lpstr>Ong 01</vt:lpstr>
      <vt:lpstr>Ong 02</vt:lpstr>
      <vt:lpstr>Ong 03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Bell</dc:creator>
  <cp:lastModifiedBy>HB</cp:lastModifiedBy>
  <cp:lastPrinted>2021-08-14T12:32:03Z</cp:lastPrinted>
  <dcterms:created xsi:type="dcterms:W3CDTF">2021-08-09T14:07:42Z</dcterms:created>
  <dcterms:modified xsi:type="dcterms:W3CDTF">2021-09-16T02:54:00Z</dcterms:modified>
</cp:coreProperties>
</file>