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HB\Desktop\RIDE DIRECTOR\RIDES\"/>
    </mc:Choice>
  </mc:AlternateContent>
  <xr:revisionPtr revIDLastSave="0" documentId="8_{07BC5A63-F66A-4C89-AE23-1A0966DEC182}" xr6:coauthVersionLast="47" xr6:coauthVersionMax="47" xr10:uidLastSave="{00000000-0000-0000-0000-000000000000}"/>
  <bookViews>
    <workbookView xWindow="-120" yWindow="-120" windowWidth="24240" windowHeight="13140" tabRatio="746" xr2:uid="{7644E13A-9409-4CE4-9168-612ADAF75085}"/>
  </bookViews>
  <sheets>
    <sheet name="Gold River" sheetId="1" r:id="rId1"/>
    <sheet name="GR 01" sheetId="3" r:id="rId2"/>
    <sheet name="GR 02" sheetId="4" r:id="rId3"/>
    <sheet name="GR 03" sheetId="5" r:id="rId4"/>
    <sheet name="GR 04" sheetId="6" r:id="rId5"/>
    <sheet name="GR 05" sheetId="7" r:id="rId6"/>
    <sheet name="GR 06" sheetId="2" r:id="rId7"/>
    <sheet name="GR 07" sheetId="8" r:id="rId8"/>
    <sheet name="GR 08" sheetId="9" r:id="rId9"/>
    <sheet name="GR 08S" sheetId="11" r:id="rId10"/>
    <sheet name="GR 09" sheetId="12" r:id="rId11"/>
    <sheet name="GR10L" sheetId="13" r:id="rId12"/>
    <sheet name="GR 10S" sheetId="14" r:id="rId13"/>
    <sheet name="Sheet3" sheetId="15" r:id="rId14"/>
    <sheet name="Sheet5" sheetId="19" r:id="rId15"/>
    <sheet name="Sheet6" sheetId="20"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2" i="14" l="1"/>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F76" i="14"/>
  <c r="A76" i="14"/>
  <c r="F75" i="14"/>
  <c r="A75" i="14"/>
  <c r="F74" i="14"/>
  <c r="A74" i="14"/>
  <c r="F73" i="14"/>
  <c r="A73" i="14"/>
  <c r="F72" i="14"/>
  <c r="A72" i="14"/>
  <c r="F71" i="14"/>
  <c r="A71" i="14"/>
  <c r="F70" i="14"/>
  <c r="A70" i="14"/>
  <c r="F69" i="14"/>
  <c r="A69" i="14"/>
  <c r="F68" i="14"/>
  <c r="A68" i="14"/>
  <c r="F67" i="14"/>
  <c r="A67" i="14"/>
  <c r="F66" i="14"/>
  <c r="A66" i="14"/>
  <c r="F65" i="14"/>
  <c r="A65" i="14"/>
  <c r="F64" i="14"/>
  <c r="A64" i="14"/>
  <c r="F63" i="14"/>
  <c r="A63" i="14"/>
  <c r="F62" i="14"/>
  <c r="A62" i="14"/>
  <c r="F61" i="14"/>
  <c r="A61" i="14"/>
  <c r="F60" i="14"/>
  <c r="A60" i="14"/>
  <c r="F59" i="14"/>
  <c r="A59" i="14"/>
  <c r="F58" i="14"/>
  <c r="A58" i="14"/>
  <c r="F57"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F5" i="14"/>
  <c r="F6" i="14"/>
  <c r="F7" i="14"/>
  <c r="F8" i="14"/>
  <c r="F9" i="14"/>
  <c r="F10" i="14"/>
  <c r="F11" i="14"/>
  <c r="F12" i="14"/>
  <c r="F13" i="14"/>
  <c r="F14" i="14"/>
  <c r="F15" i="14"/>
  <c r="F16" i="14"/>
  <c r="F17" i="14"/>
  <c r="F18" i="14"/>
  <c r="F19" i="14"/>
  <c r="F20" i="14"/>
  <c r="F21" i="14"/>
  <c r="F22" i="14"/>
  <c r="F23" i="14"/>
  <c r="F24" i="14"/>
  <c r="A6" i="14"/>
  <c r="A102" i="13"/>
  <c r="A101" i="13"/>
  <c r="A100" i="13"/>
  <c r="A99" i="13"/>
  <c r="A98" i="13"/>
  <c r="A97" i="13"/>
  <c r="A96" i="13"/>
  <c r="A95" i="13"/>
  <c r="A94" i="13"/>
  <c r="A93" i="13"/>
  <c r="A92" i="13"/>
  <c r="A91" i="13"/>
  <c r="A90" i="13"/>
  <c r="A89" i="13"/>
  <c r="A88" i="13"/>
  <c r="A87" i="13"/>
  <c r="A86" i="13"/>
  <c r="A85" i="13"/>
  <c r="A84" i="13"/>
  <c r="F83" i="13"/>
  <c r="A83" i="13"/>
  <c r="F82" i="13"/>
  <c r="A82" i="13"/>
  <c r="F81" i="13"/>
  <c r="A81" i="13"/>
  <c r="F80" i="13"/>
  <c r="A80" i="13"/>
  <c r="F79" i="13"/>
  <c r="A79" i="13"/>
  <c r="F78" i="13"/>
  <c r="A78" i="13"/>
  <c r="F77" i="13"/>
  <c r="A77" i="13"/>
  <c r="F76" i="13"/>
  <c r="A76" i="13"/>
  <c r="F75" i="13"/>
  <c r="A75" i="13"/>
  <c r="F74" i="13"/>
  <c r="A74" i="13"/>
  <c r="F73" i="13"/>
  <c r="A73" i="13"/>
  <c r="F72" i="13"/>
  <c r="A72" i="13"/>
  <c r="F71" i="13"/>
  <c r="A71" i="13"/>
  <c r="F70" i="13"/>
  <c r="A70" i="13"/>
  <c r="F69" i="13"/>
  <c r="A69" i="13"/>
  <c r="F68" i="13"/>
  <c r="A68" i="13"/>
  <c r="F67" i="13"/>
  <c r="A67" i="13"/>
  <c r="F66" i="13"/>
  <c r="A66" i="13"/>
  <c r="F65" i="13"/>
  <c r="A65" i="13"/>
  <c r="F64" i="13"/>
  <c r="A64" i="13"/>
  <c r="F63" i="13"/>
  <c r="A63" i="13"/>
  <c r="F62" i="13"/>
  <c r="A62" i="13"/>
  <c r="F61" i="13"/>
  <c r="A61" i="13"/>
  <c r="F60" i="13"/>
  <c r="A60" i="13"/>
  <c r="F59" i="13"/>
  <c r="A59" i="13"/>
  <c r="F58" i="13"/>
  <c r="A58" i="13"/>
  <c r="F57"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4" i="12"/>
  <c r="A45" i="12"/>
  <c r="A46" i="12"/>
  <c r="A47" i="12"/>
  <c r="A48" i="12"/>
  <c r="A49" i="12"/>
  <c r="A50" i="12"/>
  <c r="A51" i="12"/>
  <c r="F4" i="12"/>
  <c r="F5" i="12"/>
  <c r="F6" i="12"/>
  <c r="F7" i="12"/>
  <c r="F8" i="12"/>
  <c r="F9" i="12"/>
  <c r="F10" i="12"/>
  <c r="F11" i="12"/>
  <c r="F12" i="12"/>
  <c r="F13" i="12"/>
  <c r="F14" i="12"/>
  <c r="F15" i="12"/>
  <c r="F16" i="12"/>
  <c r="F17" i="12"/>
  <c r="A5" i="12"/>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F4" i="11"/>
  <c r="F5" i="11"/>
  <c r="F6" i="11"/>
  <c r="F7" i="11"/>
  <c r="F8" i="11"/>
  <c r="F9" i="11"/>
  <c r="F10" i="11"/>
  <c r="F11" i="11"/>
  <c r="F12" i="11"/>
  <c r="F13" i="11"/>
  <c r="A5" i="11"/>
  <c r="F56" i="9"/>
  <c r="A103" i="9"/>
  <c r="A102" i="9"/>
  <c r="A101" i="9"/>
  <c r="A100" i="9"/>
  <c r="A99" i="9"/>
  <c r="A98" i="9"/>
  <c r="A97" i="9"/>
  <c r="A96" i="9"/>
  <c r="A95" i="9"/>
  <c r="A94" i="9"/>
  <c r="A93" i="9"/>
  <c r="A91" i="9"/>
  <c r="A90" i="9"/>
  <c r="A89" i="9"/>
  <c r="A88" i="9"/>
  <c r="A87" i="9"/>
  <c r="A86" i="9"/>
  <c r="A85" i="9"/>
  <c r="A84" i="9"/>
  <c r="A83" i="9"/>
  <c r="F83" i="9"/>
  <c r="A82" i="9"/>
  <c r="F82" i="9"/>
  <c r="A81" i="9"/>
  <c r="F81" i="9"/>
  <c r="A80" i="9"/>
  <c r="F80" i="9"/>
  <c r="A79" i="9"/>
  <c r="F79" i="9"/>
  <c r="A78" i="9"/>
  <c r="F78" i="9"/>
  <c r="A77" i="9"/>
  <c r="F77" i="9"/>
  <c r="A76" i="9"/>
  <c r="F76" i="9"/>
  <c r="A75" i="9"/>
  <c r="F75" i="9"/>
  <c r="A74" i="9"/>
  <c r="F74" i="9"/>
  <c r="A73" i="9"/>
  <c r="F73" i="9"/>
  <c r="A72" i="9"/>
  <c r="F72" i="9"/>
  <c r="A71" i="9"/>
  <c r="F71" i="9"/>
  <c r="A70" i="9"/>
  <c r="F70" i="9"/>
  <c r="A69" i="9"/>
  <c r="F69" i="9"/>
  <c r="A68" i="9"/>
  <c r="F68" i="9"/>
  <c r="A67" i="9"/>
  <c r="F67" i="9"/>
  <c r="A66" i="9"/>
  <c r="F66" i="9"/>
  <c r="A65" i="9"/>
  <c r="F65" i="9"/>
  <c r="A64" i="9"/>
  <c r="F64" i="9"/>
  <c r="A63" i="9"/>
  <c r="F63" i="9"/>
  <c r="A62" i="9"/>
  <c r="F62" i="9"/>
  <c r="A61" i="9"/>
  <c r="F61" i="9"/>
  <c r="A60" i="9"/>
  <c r="F60" i="9"/>
  <c r="A59" i="9"/>
  <c r="F59" i="9"/>
  <c r="A58" i="9"/>
  <c r="F58" i="9"/>
  <c r="A57" i="9"/>
  <c r="F57"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1" i="9"/>
  <c r="A42" i="9"/>
  <c r="A43" i="9"/>
  <c r="A44" i="9"/>
  <c r="A45" i="9"/>
  <c r="A46" i="9"/>
  <c r="A47" i="9"/>
  <c r="A48" i="9"/>
  <c r="A49" i="9"/>
  <c r="A50" i="9"/>
  <c r="A51" i="9"/>
  <c r="F4" i="9"/>
  <c r="F5" i="9"/>
  <c r="F6" i="9"/>
  <c r="F7" i="9"/>
  <c r="F8" i="9"/>
  <c r="F9" i="9"/>
  <c r="F10" i="9"/>
  <c r="F11" i="9"/>
  <c r="F12" i="9"/>
  <c r="F13" i="9"/>
  <c r="F14" i="9"/>
  <c r="F15" i="9"/>
  <c r="F16" i="9"/>
  <c r="F17" i="9"/>
  <c r="F18" i="9"/>
  <c r="F19" i="9"/>
  <c r="F20" i="9"/>
  <c r="F21" i="9"/>
  <c r="F22" i="9"/>
  <c r="F23" i="9"/>
  <c r="F24" i="9"/>
  <c r="F25" i="9"/>
  <c r="F26" i="9"/>
  <c r="F27" i="9"/>
  <c r="F28" i="9"/>
  <c r="F29" i="9"/>
  <c r="F30" i="9"/>
  <c r="F31" i="9"/>
  <c r="A5" i="9"/>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F71" i="6"/>
  <c r="A71" i="6"/>
  <c r="F70" i="6"/>
  <c r="A70" i="6"/>
  <c r="F69" i="6"/>
  <c r="A69" i="6"/>
  <c r="F68" i="6"/>
  <c r="A68" i="6"/>
  <c r="F67" i="6"/>
  <c r="A67" i="6"/>
  <c r="F66" i="6"/>
  <c r="A66" i="6"/>
  <c r="F65" i="6"/>
  <c r="A65" i="6"/>
  <c r="F64" i="6"/>
  <c r="A64" i="6"/>
  <c r="F63" i="6"/>
  <c r="A63" i="6"/>
  <c r="F62" i="6"/>
  <c r="A62" i="6"/>
  <c r="F61" i="6"/>
  <c r="A61" i="6"/>
  <c r="F60" i="6"/>
  <c r="A60" i="6"/>
  <c r="F59" i="6"/>
  <c r="A59" i="6"/>
  <c r="F58" i="6"/>
  <c r="A58" i="6"/>
  <c r="F57" i="6"/>
  <c r="A57" i="6"/>
  <c r="F56" i="6"/>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F72" i="5"/>
  <c r="A72" i="5"/>
  <c r="F71" i="5"/>
  <c r="A71" i="5"/>
  <c r="F70" i="5"/>
  <c r="A70" i="5"/>
  <c r="F69" i="5"/>
  <c r="A69" i="5"/>
  <c r="F68" i="5"/>
  <c r="A68" i="5"/>
  <c r="F67" i="5"/>
  <c r="A67" i="5"/>
  <c r="F66" i="5"/>
  <c r="A66" i="5"/>
  <c r="F65" i="5"/>
  <c r="A65" i="5"/>
  <c r="F64" i="5"/>
  <c r="A64" i="5"/>
  <c r="F63" i="5"/>
  <c r="A63" i="5"/>
  <c r="F62" i="5"/>
  <c r="A62" i="5"/>
  <c r="F61" i="5"/>
  <c r="A61" i="5"/>
  <c r="F60" i="5"/>
  <c r="A60" i="5"/>
  <c r="F59" i="5"/>
  <c r="A59" i="5"/>
  <c r="F58" i="5"/>
  <c r="A58" i="5"/>
  <c r="F57" i="5"/>
  <c r="A57" i="5"/>
  <c r="F56" i="5"/>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F70" i="3"/>
  <c r="A70" i="3"/>
  <c r="F69" i="3"/>
  <c r="A69" i="3"/>
  <c r="F68" i="3"/>
  <c r="A68" i="3"/>
  <c r="F67" i="3"/>
  <c r="A67" i="3"/>
  <c r="F66" i="3"/>
  <c r="A66" i="3"/>
  <c r="F65" i="3"/>
  <c r="A65" i="3"/>
  <c r="F64" i="3"/>
  <c r="A64" i="3"/>
  <c r="F63" i="3"/>
  <c r="A63" i="3"/>
  <c r="F62" i="3"/>
  <c r="A62" i="3"/>
  <c r="F61" i="3"/>
  <c r="A61" i="3"/>
  <c r="F60" i="3"/>
  <c r="A60" i="3"/>
  <c r="F59" i="3"/>
  <c r="A59" i="3"/>
  <c r="F58" i="3"/>
  <c r="A58" i="3"/>
  <c r="F57" i="3"/>
  <c r="A57" i="3"/>
  <c r="F56" i="3"/>
  <c r="A56" i="3"/>
  <c r="F55" i="3"/>
  <c r="A55" i="3"/>
  <c r="F54" i="3"/>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F72" i="8"/>
  <c r="A72" i="8"/>
  <c r="F71" i="8"/>
  <c r="A71" i="8"/>
  <c r="F70" i="8"/>
  <c r="A70" i="8"/>
  <c r="F69" i="8"/>
  <c r="A69" i="8"/>
  <c r="F68" i="8"/>
  <c r="A68" i="8"/>
  <c r="F67" i="8"/>
  <c r="A67" i="8"/>
  <c r="F66" i="8"/>
  <c r="A66" i="8"/>
  <c r="F65" i="8"/>
  <c r="A65" i="8"/>
  <c r="F64" i="8"/>
  <c r="A64" i="8"/>
  <c r="F63" i="8"/>
  <c r="A63" i="8"/>
  <c r="F62" i="8"/>
  <c r="A62" i="8"/>
  <c r="F61" i="8"/>
  <c r="A61" i="8"/>
  <c r="F60" i="8"/>
  <c r="A60" i="8"/>
  <c r="F59" i="8"/>
  <c r="A59" i="8"/>
  <c r="F58" i="8"/>
  <c r="A58" i="8"/>
  <c r="F57"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F5" i="8"/>
  <c r="F6" i="8"/>
  <c r="F7" i="8"/>
  <c r="F8" i="8"/>
  <c r="F9" i="8"/>
  <c r="F10" i="8"/>
  <c r="F11" i="8"/>
  <c r="F12" i="8"/>
  <c r="F13" i="8"/>
  <c r="F14" i="8"/>
  <c r="F15" i="8"/>
  <c r="F16" i="8"/>
  <c r="F17" i="8"/>
  <c r="F18" i="8"/>
  <c r="F19" i="8"/>
  <c r="F20" i="8"/>
  <c r="A6" i="8"/>
  <c r="A102" i="2"/>
  <c r="A101" i="2"/>
  <c r="A100" i="2"/>
  <c r="A99" i="2"/>
  <c r="A98" i="2"/>
  <c r="A97" i="2"/>
  <c r="A96" i="2"/>
  <c r="A95" i="2"/>
  <c r="A94" i="2"/>
  <c r="A93" i="2"/>
  <c r="A92" i="2"/>
  <c r="A91" i="2"/>
  <c r="A90" i="2"/>
  <c r="A89" i="2"/>
  <c r="A88" i="2"/>
  <c r="A87" i="2"/>
  <c r="F86" i="2"/>
  <c r="A86" i="2"/>
  <c r="F85" i="2"/>
  <c r="A85" i="2"/>
  <c r="F84" i="2"/>
  <c r="A84" i="2"/>
  <c r="F83" i="2"/>
  <c r="A83" i="2"/>
  <c r="F82" i="2"/>
  <c r="A82" i="2"/>
  <c r="F81" i="2"/>
  <c r="A81" i="2"/>
  <c r="F80" i="2"/>
  <c r="A80" i="2"/>
  <c r="F79" i="2"/>
  <c r="A79" i="2"/>
  <c r="F78" i="2"/>
  <c r="A78" i="2"/>
  <c r="F77" i="2"/>
  <c r="A77" i="2"/>
  <c r="F76" i="2"/>
  <c r="A76" i="2"/>
  <c r="F75" i="2"/>
  <c r="A75" i="2"/>
  <c r="F74" i="2"/>
  <c r="A74" i="2"/>
  <c r="F73" i="2"/>
  <c r="A73" i="2"/>
  <c r="F72" i="2"/>
  <c r="A72" i="2"/>
  <c r="F71" i="2"/>
  <c r="A71" i="2"/>
  <c r="F70" i="2"/>
  <c r="A70" i="2"/>
  <c r="F69" i="2"/>
  <c r="A69" i="2"/>
  <c r="F68" i="2"/>
  <c r="A68" i="2"/>
  <c r="F67" i="2"/>
  <c r="A67" i="2"/>
  <c r="F66" i="2"/>
  <c r="A66" i="2"/>
  <c r="F65" i="2"/>
  <c r="A65" i="2"/>
  <c r="F64" i="2"/>
  <c r="A64" i="2"/>
  <c r="F63" i="2"/>
  <c r="A63" i="2"/>
  <c r="F62" i="2"/>
  <c r="A62" i="2"/>
  <c r="F61" i="2"/>
  <c r="A61" i="2"/>
  <c r="F60" i="2"/>
  <c r="A60" i="2"/>
  <c r="F59" i="2"/>
  <c r="A59" i="2"/>
  <c r="F58" i="2"/>
  <c r="A58" i="2"/>
  <c r="F57" i="2"/>
  <c r="A57" i="2"/>
  <c r="F56"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A5" i="2"/>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F4" i="5"/>
  <c r="F5" i="5"/>
  <c r="F6" i="5"/>
  <c r="F7" i="5"/>
  <c r="F8" i="5"/>
  <c r="F9" i="5"/>
  <c r="F10" i="5"/>
  <c r="F11" i="5"/>
  <c r="F12" i="5"/>
  <c r="F13" i="5"/>
  <c r="F14" i="5"/>
  <c r="F15" i="5"/>
  <c r="F16" i="5"/>
  <c r="F17" i="5"/>
  <c r="F18" i="5"/>
  <c r="F19" i="5"/>
  <c r="F20" i="5"/>
  <c r="A5" i="5"/>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F4" i="6"/>
  <c r="F5" i="6"/>
  <c r="F6" i="6"/>
  <c r="F7" i="6"/>
  <c r="F8" i="6"/>
  <c r="F9" i="6"/>
  <c r="F10" i="6"/>
  <c r="F11" i="6"/>
  <c r="F12" i="6"/>
  <c r="F13" i="6"/>
  <c r="F14" i="6"/>
  <c r="F15" i="6"/>
  <c r="F16" i="6"/>
  <c r="F17" i="6"/>
  <c r="F18" i="6"/>
  <c r="F19" i="6"/>
  <c r="A5" i="6"/>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F4" i="3"/>
  <c r="F5" i="3"/>
  <c r="F6" i="3"/>
  <c r="F7" i="3"/>
  <c r="F8" i="3"/>
  <c r="F9" i="3"/>
  <c r="F10" i="3"/>
  <c r="F11" i="3"/>
  <c r="F12" i="3"/>
  <c r="F13" i="3"/>
  <c r="F14" i="3"/>
  <c r="F15" i="3"/>
  <c r="F16" i="3"/>
  <c r="F17" i="3"/>
  <c r="F18" i="3"/>
  <c r="F19" i="3"/>
  <c r="F20" i="3"/>
  <c r="A5" i="3"/>
  <c r="F98" i="7"/>
  <c r="A98" i="7"/>
  <c r="F97" i="7"/>
  <c r="A97" i="7"/>
  <c r="F96" i="7"/>
  <c r="A96" i="7"/>
  <c r="F95" i="7"/>
  <c r="A95" i="7"/>
  <c r="F94" i="7"/>
  <c r="A94" i="7"/>
  <c r="F93" i="7"/>
  <c r="A93" i="7"/>
  <c r="F92" i="7"/>
  <c r="A92" i="7"/>
  <c r="F91" i="7"/>
  <c r="A91" i="7"/>
  <c r="F90" i="7"/>
  <c r="A90" i="7"/>
  <c r="F89" i="7"/>
  <c r="A89" i="7"/>
  <c r="F88" i="7"/>
  <c r="A88" i="7"/>
  <c r="F87" i="7"/>
  <c r="A87" i="7"/>
  <c r="F86" i="7"/>
  <c r="A86" i="7"/>
  <c r="F85" i="7"/>
  <c r="A85" i="7"/>
  <c r="F84" i="7"/>
  <c r="A84" i="7"/>
  <c r="F83" i="7"/>
  <c r="A83" i="7"/>
  <c r="F82" i="7"/>
  <c r="A82" i="7"/>
  <c r="F81" i="7"/>
  <c r="A81" i="7"/>
  <c r="F80" i="7"/>
  <c r="A80" i="7"/>
  <c r="F79" i="7"/>
  <c r="A79" i="7"/>
  <c r="F78" i="7"/>
  <c r="A78" i="7"/>
  <c r="F77" i="7"/>
  <c r="A77" i="7"/>
  <c r="F76" i="7"/>
  <c r="A76" i="7"/>
  <c r="F75" i="7"/>
  <c r="A75" i="7"/>
  <c r="F74" i="7"/>
  <c r="A74" i="7"/>
  <c r="F73" i="7"/>
  <c r="A73" i="7"/>
  <c r="F72" i="7"/>
  <c r="A72" i="7"/>
  <c r="F71" i="7"/>
  <c r="A71" i="7"/>
  <c r="F70" i="7"/>
  <c r="A70" i="7"/>
  <c r="F69" i="7"/>
  <c r="A69" i="7"/>
  <c r="F68" i="7"/>
  <c r="A68" i="7"/>
  <c r="F67" i="7"/>
  <c r="A67" i="7"/>
  <c r="F66" i="7"/>
  <c r="A66" i="7"/>
  <c r="F65" i="7"/>
  <c r="A65" i="7"/>
  <c r="F64" i="7"/>
  <c r="A64" i="7"/>
  <c r="F63" i="7"/>
  <c r="A63" i="7"/>
  <c r="F62" i="7"/>
  <c r="A62" i="7"/>
  <c r="F61" i="7"/>
  <c r="A61" i="7"/>
  <c r="F60" i="7"/>
  <c r="A60" i="7"/>
  <c r="F59" i="7"/>
  <c r="A59" i="7"/>
  <c r="F58" i="7"/>
  <c r="A58" i="7"/>
  <c r="F57" i="7"/>
  <c r="A57" i="7"/>
  <c r="F56" i="7"/>
  <c r="A56" i="7"/>
  <c r="F55" i="7"/>
  <c r="A55" i="7"/>
  <c r="F54"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A5" i="7"/>
</calcChain>
</file>

<file path=xl/sharedStrings.xml><?xml version="1.0" encoding="utf-8"?>
<sst xmlns="http://schemas.openxmlformats.org/spreadsheetml/2006/main" count="1606" uniqueCount="455">
  <si>
    <t>Gold River 05 side roads to Peet.s</t>
  </si>
  <si>
    <t>50 miles 2713 feet</t>
  </si>
  <si>
    <t>https://ridewithgps.com/routes/36328266</t>
  </si>
  <si>
    <t>R   Golden Centre Ln</t>
  </si>
  <si>
    <t>L   Gold Field Dr</t>
  </si>
  <si>
    <t>R   Gold Country Blvd</t>
  </si>
  <si>
    <t>R   BikeTrail</t>
  </si>
  <si>
    <t>R   Bike Trail</t>
  </si>
  <si>
    <t>L   Folsom Boulevard</t>
  </si>
  <si>
    <t>R   Iron Point Road</t>
  </si>
  <si>
    <t>L   Broadstone Pkwy</t>
  </si>
  <si>
    <t>S   Palomino Rd</t>
  </si>
  <si>
    <t>L   Porter Ct</t>
  </si>
  <si>
    <t>R   Acorn Ridge Ct</t>
  </si>
  <si>
    <t>L   Hildebrand Cir</t>
  </si>
  <si>
    <t>L   Ritchie St</t>
  </si>
  <si>
    <t>R   Empire Ranch Rd</t>
  </si>
  <si>
    <t>S   Sophia Pkwy</t>
  </si>
  <si>
    <t>R   Alexandra Dr</t>
  </si>
  <si>
    <t>R   Sophia Pkwy</t>
  </si>
  <si>
    <t>R   Elmores Way</t>
  </si>
  <si>
    <t>L   Suffolk Way</t>
  </si>
  <si>
    <t>L   Brittany Way</t>
  </si>
  <si>
    <t>R   Brittany Pl</t>
  </si>
  <si>
    <t>R   El Dorado Hills Blvd</t>
  </si>
  <si>
    <t>R   Governor Dr</t>
  </si>
  <si>
    <t>L   Moonstone Cir</t>
  </si>
  <si>
    <t>L   Olson Ln</t>
  </si>
  <si>
    <t>R   Wilson Blvd</t>
  </si>
  <si>
    <t>L   Muir Woods Dr</t>
  </si>
  <si>
    <t>R   Mesa Verdes Dr</t>
  </si>
  <si>
    <t>R   Yosemite Ln</t>
  </si>
  <si>
    <t>L   Arches Ave</t>
  </si>
  <si>
    <t>L   Park Dr</t>
  </si>
  <si>
    <t>R   Acadia Way</t>
  </si>
  <si>
    <t>R   Shasta Cir</t>
  </si>
  <si>
    <t>R   Arrowhead Dr</t>
  </si>
  <si>
    <t>L   Mammouth Way</t>
  </si>
  <si>
    <t>L   Saratoga Way</t>
  </si>
  <si>
    <t>R  El Dorado Hills Blvd</t>
  </si>
  <si>
    <t>S   Latrobe Rd</t>
  </si>
  <si>
    <t>L   White Rock Rd</t>
  </si>
  <si>
    <t>R   Parking Lot to Peet's</t>
  </si>
  <si>
    <t>R   White Rock Rd</t>
  </si>
  <si>
    <t>S   Silva Valley Pkwy</t>
  </si>
  <si>
    <t>L   Harvard Way</t>
  </si>
  <si>
    <t>R   Clermont Way</t>
  </si>
  <si>
    <t>L   Brisbane Cir</t>
  </si>
  <si>
    <t>L   St Andrews Dr</t>
  </si>
  <si>
    <t>R   Tam Oshanter Dr</t>
  </si>
  <si>
    <t>L   Pendleton Dr</t>
  </si>
  <si>
    <t>L   Francisco Dr</t>
  </si>
  <si>
    <t>L   Telegraph-Hill</t>
  </si>
  <si>
    <t>R   Embarcadero Dr</t>
  </si>
  <si>
    <t>R   Downieville Dr</t>
  </si>
  <si>
    <t>L   Downieville Dr</t>
  </si>
  <si>
    <t>L   El Dorado Hills Blvd</t>
  </si>
  <si>
    <t>S   Salmon Falls Rd</t>
  </si>
  <si>
    <t>L   Village Center Dr</t>
  </si>
  <si>
    <t>R   Bancroft Dr</t>
  </si>
  <si>
    <t>R   Kensington Dr</t>
  </si>
  <si>
    <t>R   Sailsbury Dr</t>
  </si>
  <si>
    <t>R   Portsmouth Dr</t>
  </si>
  <si>
    <t>R   Carnelian Cir</t>
  </si>
  <si>
    <t>L   Sheffield Dr</t>
  </si>
  <si>
    <t>R   Green Valley Rd</t>
  </si>
  <si>
    <t>R   E Natoma St</t>
  </si>
  <si>
    <t>S   Folsom Lake Crossing</t>
  </si>
  <si>
    <t>Turn right</t>
  </si>
  <si>
    <t>L   Folsom Dam Rd</t>
  </si>
  <si>
    <t>L   Lakeside Way</t>
  </si>
  <si>
    <t>L   Hollyann Dr</t>
  </si>
  <si>
    <t>L   Inwood Rd</t>
  </si>
  <si>
    <t>R   Van Winkle Ct</t>
  </si>
  <si>
    <t>L   Fithian Way</t>
  </si>
  <si>
    <t>R   Berry Creek Dr</t>
  </si>
  <si>
    <t>R   Valley Pines Dr</t>
  </si>
  <si>
    <t>L   Baldwin Dam Rd</t>
  </si>
  <si>
    <t>R   Oak Ave/â€‹Oak Ave Pkwy</t>
  </si>
  <si>
    <t>L   American River Canyon Dr</t>
  </si>
  <si>
    <t>R   Orangevale Ave</t>
  </si>
  <si>
    <t>L   Main Ave</t>
  </si>
  <si>
    <t>L   Bike Trail</t>
  </si>
  <si>
    <t>R    Bike Trail</t>
  </si>
  <si>
    <t>L   Nimbus Rd</t>
  </si>
  <si>
    <t>End of route</t>
  </si>
  <si>
    <t>Gold River 05 side roads to Peet's</t>
  </si>
  <si>
    <t>R  Bike Trail</t>
  </si>
  <si>
    <t>L   Broadstone Parkway</t>
  </si>
  <si>
    <t>R   Empire Ranch Road</t>
  </si>
  <si>
    <t>L   Iron Point Road</t>
  </si>
  <si>
    <t>L   Wilson Blvd</t>
  </si>
  <si>
    <t>L   El Dorado Hills Boulevard</t>
  </si>
  <si>
    <t>R   Harvard Way</t>
  </si>
  <si>
    <t>R   Silva Valley Parkway</t>
  </si>
  <si>
    <t>R   Clarksville Crossing</t>
  </si>
  <si>
    <t>R   White Rock Road</t>
  </si>
  <si>
    <t>L   Valley View Parkway</t>
  </si>
  <si>
    <t>R   Blackstone Parkway</t>
  </si>
  <si>
    <t>R   Royal Oaks Drive</t>
  </si>
  <si>
    <t>R   Latrobe Road</t>
  </si>
  <si>
    <t>R   Parking Lot</t>
  </si>
  <si>
    <t>R   to Peet's</t>
  </si>
  <si>
    <t>Turn sharp left</t>
  </si>
  <si>
    <t>L   to White Rock Rd</t>
  </si>
  <si>
    <t>L   Brisbane Circle</t>
  </si>
  <si>
    <t>L   Saint Andrew's Drive</t>
  </si>
  <si>
    <t>R   El Dorado Hills Boulevard</t>
  </si>
  <si>
    <t>R   Suffolk Way</t>
  </si>
  <si>
    <t>L   Sophia Parkway</t>
  </si>
  <si>
    <t>R   East Natoma Street</t>
  </si>
  <si>
    <t>R   through Parking Lot</t>
  </si>
  <si>
    <t>L   Inwood Road</t>
  </si>
  <si>
    <t>R   Van Winkle Court</t>
  </si>
  <si>
    <t>R   Berry Creek Drive</t>
  </si>
  <si>
    <t>R   Laurelwood Drive</t>
  </si>
  <si>
    <t>R   Valley Pines Drive</t>
  </si>
  <si>
    <t>L   Baldwin Dam Road</t>
  </si>
  <si>
    <t>R   Oak Avenue</t>
  </si>
  <si>
    <t>L   American River Canyon Drive</t>
  </si>
  <si>
    <t>R   Orangevale Avenue</t>
  </si>
  <si>
    <t>R   Sunset Avenue</t>
  </si>
  <si>
    <t>L   Hazel Avenue, E3</t>
  </si>
  <si>
    <t>R   Curragh Downs Drive</t>
  </si>
  <si>
    <t>L   Nimbus Road</t>
  </si>
  <si>
    <t>R   Gold Country Boulevard</t>
  </si>
  <si>
    <t>L   Gold Country</t>
  </si>
  <si>
    <t>R   Golden Centre Lane</t>
  </si>
  <si>
    <t>R   Hazel Avenue, E3</t>
  </si>
  <si>
    <t>Gold River 01 El Dorado Hills Peet's</t>
  </si>
  <si>
    <t>50 miles 2678 feet</t>
  </si>
  <si>
    <t>https://ridewithgps.com/routes/36035549</t>
  </si>
  <si>
    <t>L   Iron Point Rd</t>
  </si>
  <si>
    <t>S   Saratoga Way</t>
  </si>
  <si>
    <t>R   Serrano Pkwy</t>
  </si>
  <si>
    <t>R   Bass Lake Road</t>
  </si>
  <si>
    <t>L   City Lights Drive</t>
  </si>
  <si>
    <t>L   Cambridge Rd</t>
  </si>
  <si>
    <t>R   to Starbucks</t>
  </si>
  <si>
    <t>R   Green Valley Road</t>
  </si>
  <si>
    <t>L   Hastings Drive</t>
  </si>
  <si>
    <t>L   Starbuck Rd</t>
  </si>
  <si>
    <t>L   Deer Valley Rd</t>
  </si>
  <si>
    <t>R   Malcolm Dixon Rd</t>
  </si>
  <si>
    <t>L   Allegheny Rd</t>
  </si>
  <si>
    <t>R  Green Valley Rd</t>
  </si>
  <si>
    <t>R   Oak Ave</t>
  </si>
  <si>
    <t>R   Sunset Ave</t>
  </si>
  <si>
    <t>L   Hazel Ave</t>
  </si>
  <si>
    <t>S   Bike Trail</t>
  </si>
  <si>
    <t>G R 02 Cameron Park</t>
  </si>
  <si>
    <t xml:space="preserve">  51 miles 3494 feet</t>
  </si>
  <si>
    <t>https://ridewithgps.com/routes/36928663</t>
  </si>
  <si>
    <t>Gold River 02 Cameron Park</t>
  </si>
  <si>
    <t>Start of route</t>
  </si>
  <si>
    <t>L   Golden Centre Ln</t>
  </si>
  <si>
    <t>L   Folsom Blvd</t>
  </si>
  <si>
    <t>R   Iron Point Rd</t>
  </si>
  <si>
    <t>L   Oak Ave Pkwy</t>
  </si>
  <si>
    <t>R   Willow Creek Dr</t>
  </si>
  <si>
    <t>L   Briggs Ranch Dr</t>
  </si>
  <si>
    <t>L   Folsom Lake Crossing</t>
  </si>
  <si>
    <t>R   Folsom-Auburn Rd</t>
  </si>
  <si>
    <t>S   Auburn Folsom Rd</t>
  </si>
  <si>
    <t>L   Tudsbury Rd</t>
  </si>
  <si>
    <t>L   Horseshoe Bar Rd</t>
  </si>
  <si>
    <t>R   Brace Rd</t>
  </si>
  <si>
    <t>L   Sierra College Blvd</t>
  </si>
  <si>
    <t>R   Granite Dr</t>
  </si>
  <si>
    <t>L   Ward Ln</t>
  </si>
  <si>
    <t>U Starbucks</t>
  </si>
  <si>
    <t>R   English Colony Way</t>
  </si>
  <si>
    <t>R   Delmar Ave</t>
  </si>
  <si>
    <t>L   Citrus Colony Rd</t>
  </si>
  <si>
    <t>L   Humphrey Rd</t>
  </si>
  <si>
    <t>R   Colwell Rd</t>
  </si>
  <si>
    <t>L   Swetzer Rd</t>
  </si>
  <si>
    <t>R   Orange Dr</t>
  </si>
  <si>
    <t>L   Kayo Dr</t>
  </si>
  <si>
    <t>L   Flint Way</t>
  </si>
  <si>
    <t>S   Rock Springs Rd</t>
  </si>
  <si>
    <t>L   Gilardi Rd</t>
  </si>
  <si>
    <t>L   Newcastle Rd</t>
  </si>
  <si>
    <t>R   Indian Hill Rd</t>
  </si>
  <si>
    <t>R   Auburn Folsom Rd</t>
  </si>
  <si>
    <t>R   Folsom Dam Rd</t>
  </si>
  <si>
    <t>R   Bikel Trail</t>
  </si>
  <si>
    <t>S   cross American River</t>
  </si>
  <si>
    <t>S   Hazel Ave</t>
  </si>
  <si>
    <t>S   Folsom-Auburn Rd</t>
  </si>
  <si>
    <t>Gold River 04L Venita Rhea's</t>
  </si>
  <si>
    <t>74 miles 3497 feet</t>
  </si>
  <si>
    <t>https://ridewithgps.com/routes/29903262</t>
  </si>
  <si>
    <t>R   Golden Center Ln</t>
  </si>
  <si>
    <t>L    Bike Trail</t>
  </si>
  <si>
    <t>L   Bike Trail to Main Ave</t>
  </si>
  <si>
    <t>R   Main Avenue</t>
  </si>
  <si>
    <t>L   Oak Avenue</t>
  </si>
  <si>
    <t>R   Santa Juanita Avenue</t>
  </si>
  <si>
    <t>L   Barton Rd</t>
  </si>
  <si>
    <t>R   Barton Road</t>
  </si>
  <si>
    <t>L   Rocklin Road</t>
  </si>
  <si>
    <t>R   Myers St</t>
  </si>
  <si>
    <t>L   Cedar St</t>
  </si>
  <si>
    <t>R   Grove St</t>
  </si>
  <si>
    <t>L   E Midas Ave</t>
  </si>
  <si>
    <t>R   Whitney Blvd</t>
  </si>
  <si>
    <t>L   Crest Dr</t>
  </si>
  <si>
    <t>R   Stanford Ranch Rd</t>
  </si>
  <si>
    <t>R   Wildcat Blvd</t>
  </si>
  <si>
    <t>S   E Joiner Pkwy</t>
  </si>
  <si>
    <t>L   Sterling Pkwy</t>
  </si>
  <si>
    <t>R   to Raley's</t>
  </si>
  <si>
    <t>R   Sterling Pkwy</t>
  </si>
  <si>
    <t>L   Parkway Point</t>
  </si>
  <si>
    <t>R   E Joiner Pkwy</t>
  </si>
  <si>
    <t>L   Del Webb Blvd</t>
  </si>
  <si>
    <t>L   Stoneridge Blvd</t>
  </si>
  <si>
    <t>L   Twelve Bridges Dr</t>
  </si>
  <si>
    <t>R   Sierra College Blvd</t>
  </si>
  <si>
    <t>L   Rocklin Rd</t>
  </si>
  <si>
    <t>R   Secret Ravine Pkwy</t>
  </si>
  <si>
    <t>L   Alexandra Dr</t>
  </si>
  <si>
    <t>L   E Roseville Pkwy</t>
  </si>
  <si>
    <t>R   Barton Rd</t>
  </si>
  <si>
    <t>L   Oak Hill Dr</t>
  </si>
  <si>
    <t>S  Folsom-Auburn Rd</t>
  </si>
  <si>
    <t>S   On Hazel Bridge</t>
  </si>
  <si>
    <t>Gold River 03 Lincoln</t>
  </si>
  <si>
    <t>65 miles 2813 feet</t>
  </si>
  <si>
    <t>https://ridewithgps.com/routes/31561200</t>
  </si>
  <si>
    <t>52 miles 2768 feel</t>
  </si>
  <si>
    <t>https://ridewithgps.com/routes/33038643</t>
  </si>
  <si>
    <t>Gold River 06 to Peet's El Dorado Hills</t>
  </si>
  <si>
    <t>Turn left</t>
  </si>
  <si>
    <t>S  Bike Trail</t>
  </si>
  <si>
    <t>R   onto Bike Trail</t>
  </si>
  <si>
    <t>R   La Serena Drive</t>
  </si>
  <si>
    <t>L   Groff Drive</t>
  </si>
  <si>
    <t>L  trail</t>
  </si>
  <si>
    <t>R  trail</t>
  </si>
  <si>
    <t>L   into Parking Lot</t>
  </si>
  <si>
    <t>L   Runway Drive</t>
  </si>
  <si>
    <t>R   Aeronautic Way</t>
  </si>
  <si>
    <t>L   Tarmac Way</t>
  </si>
  <si>
    <t>R   Susan Oak Drive</t>
  </si>
  <si>
    <t>R   Shady Hollow Way</t>
  </si>
  <si>
    <t>L   Saddle Ridge Way</t>
  </si>
  <si>
    <t>R   Winding Oak Drive</t>
  </si>
  <si>
    <t>L   Main Avenue</t>
  </si>
  <si>
    <t>L  Hollyann Drive</t>
  </si>
  <si>
    <t>L   Folsom Dam Road</t>
  </si>
  <si>
    <t>R   to Folsom Dam Rd</t>
  </si>
  <si>
    <t>L   East Natoma Street</t>
  </si>
  <si>
    <t>R   Golf Links Drive</t>
  </si>
  <si>
    <t>R   Carpenter Hill Road</t>
  </si>
  <si>
    <t>R   Saratoga Way</t>
  </si>
  <si>
    <t>R   Finders Way</t>
  </si>
  <si>
    <t>L   Platt Circle</t>
  </si>
  <si>
    <t>L   Arches Avenue</t>
  </si>
  <si>
    <t>R   Park Drive</t>
  </si>
  <si>
    <t>R   Lassen Lane</t>
  </si>
  <si>
    <t>L   Serrano Parkway</t>
  </si>
  <si>
    <t>R   Peet's</t>
  </si>
  <si>
    <t>R   Brisbane Circle</t>
  </si>
  <si>
    <t>R   Saint Andrew's Dr</t>
  </si>
  <si>
    <t>R   Brittany Way</t>
  </si>
  <si>
    <t>L   Empire Ranch Road</t>
  </si>
  <si>
    <t>L   Gold Field Drive</t>
  </si>
  <si>
    <t>G R 01</t>
  </si>
  <si>
    <t>G R 02</t>
  </si>
  <si>
    <t>G R 03</t>
  </si>
  <si>
    <t>G R 06</t>
  </si>
  <si>
    <t>G R 04</t>
  </si>
  <si>
    <t>G R 05</t>
  </si>
  <si>
    <t>G R 07</t>
  </si>
  <si>
    <t>S   Hazel Bridge</t>
  </si>
  <si>
    <t>R Mobil Parking Lot</t>
  </si>
  <si>
    <t>L   Guadalupe Dr</t>
  </si>
  <si>
    <t>L   Lakehills Dr</t>
  </si>
  <si>
    <t>R   Salmon Falls Rd</t>
  </si>
  <si>
    <t>L   Green Valley Rd</t>
  </si>
  <si>
    <t>L   Hillcrest Dr</t>
  </si>
  <si>
    <t>R   Clemson Dr</t>
  </si>
  <si>
    <t>L   Woodleigh Ln</t>
  </si>
  <si>
    <t>R   Kimberly Rd</t>
  </si>
  <si>
    <t>L   Knollwood Dr</t>
  </si>
  <si>
    <t>L   Country Club Dr</t>
  </si>
  <si>
    <t>R   Castana Dr- Fire  Rd</t>
  </si>
  <si>
    <t>R   Whistlers Bend Way</t>
  </si>
  <si>
    <t>L   Hollow Oak Dr</t>
  </si>
  <si>
    <t>R   Bass Lake Rd</t>
  </si>
  <si>
    <t>L   Serrano Pkwy</t>
  </si>
  <si>
    <t>R   Silva Valley Pkwy</t>
  </si>
  <si>
    <t>L   Empire Ranch Rd</t>
  </si>
  <si>
    <t>R  Bikel Trail</t>
  </si>
  <si>
    <t>L  Bike Trail</t>
  </si>
  <si>
    <t>Gold River 07 Cameron Park</t>
  </si>
  <si>
    <t>56 miles 3603 feet</t>
  </si>
  <si>
    <t>https://ridewithgps.com/routes/31140379</t>
  </si>
  <si>
    <t xml:space="preserve">    Gold River 07 Cameron Park</t>
  </si>
  <si>
    <t>L   Gold Country Blvd</t>
  </si>
  <si>
    <t>R   Sunrise Corridor Bikeway</t>
  </si>
  <si>
    <t>R   Fair Oaks Bridge</t>
  </si>
  <si>
    <t>R   Temescal St</t>
  </si>
  <si>
    <t>L   Main St</t>
  </si>
  <si>
    <t>S   Fair Oaks Blvd</t>
  </si>
  <si>
    <t>R   stay on Fair Oaks Blvd</t>
  </si>
  <si>
    <t>L   stay on Fair Oaks Blvd</t>
  </si>
  <si>
    <t>R   Old Auburn Rd</t>
  </si>
  <si>
    <t>R   stay on Old Auburn Rd</t>
  </si>
  <si>
    <t>L   Ridgecrest Way</t>
  </si>
  <si>
    <t>R   N Cirby Way</t>
  </si>
  <si>
    <t>R   E Roseville Pkwy</t>
  </si>
  <si>
    <t>R   Cavitt Stallman Rd</t>
  </si>
  <si>
    <t>L   Laird Rd</t>
  </si>
  <si>
    <t>R   Wells Ave</t>
  </si>
  <si>
    <t>L   Val Verde Rd</t>
  </si>
  <si>
    <t>L   King Rd</t>
  </si>
  <si>
    <t>R   Penryn Rd</t>
  </si>
  <si>
    <t>R   Taylor Rd</t>
  </si>
  <si>
    <t>L   Ophir Rd</t>
  </si>
  <si>
    <t>L   Lozanos Rd</t>
  </si>
  <si>
    <t>R   Bald Hill Rd</t>
  </si>
  <si>
    <t>R   Mt Vernon Rd</t>
  </si>
  <si>
    <t>R   Nevada St</t>
  </si>
  <si>
    <t>L   Fulweiler Ave</t>
  </si>
  <si>
    <t>S   Elm Ave</t>
  </si>
  <si>
    <t>R   Shirley St</t>
  </si>
  <si>
    <t>L   Garfield St</t>
  </si>
  <si>
    <t>R   Pine St</t>
  </si>
  <si>
    <t>L   Lincoln Way</t>
  </si>
  <si>
    <t>R   Orange St</t>
  </si>
  <si>
    <t>R   Stadium Way</t>
  </si>
  <si>
    <t>L   Pacific Ave</t>
  </si>
  <si>
    <t>L   Portland Ave</t>
  </si>
  <si>
    <t>S   Maidu Dr</t>
  </si>
  <si>
    <t>L   Falcons Point</t>
  </si>
  <si>
    <t>L   Snowy Owl Way</t>
  </si>
  <si>
    <t>R   Eagles Nest</t>
  </si>
  <si>
    <t>R   Peregrine Way</t>
  </si>
  <si>
    <t>Turn left onto Talon</t>
  </si>
  <si>
    <t>R   Arroyo Dr</t>
  </si>
  <si>
    <t>R   stay on Arroyo Dr</t>
  </si>
  <si>
    <t>L   Crockett Rd</t>
  </si>
  <si>
    <t>R   Andregg Rd</t>
  </si>
  <si>
    <t>L   Shirland Tract Rd</t>
  </si>
  <si>
    <t>R   stay on Shirland Tract Rd</t>
  </si>
  <si>
    <t>L   Rattlesnake Rd</t>
  </si>
  <si>
    <t>R   Newcastle Rd</t>
  </si>
  <si>
    <t>L   Auburn Folsom Rd</t>
  </si>
  <si>
    <t>R   Oak Ave Pkwy</t>
  </si>
  <si>
    <t>Bike Trail</t>
  </si>
  <si>
    <t>https://ridewithgps.com/routes/29549257</t>
  </si>
  <si>
    <t>G R 08</t>
  </si>
  <si>
    <t xml:space="preserve"> 50 miles 2713 feet</t>
  </si>
  <si>
    <t>G R 09</t>
  </si>
  <si>
    <t>G R 10</t>
  </si>
  <si>
    <t>G R 12</t>
  </si>
  <si>
    <t>L   Talon</t>
  </si>
  <si>
    <t>R   stay on Bald Hill Rd</t>
  </si>
  <si>
    <t>R   High Street</t>
  </si>
  <si>
    <t>L   Finley Street</t>
  </si>
  <si>
    <t>L   Belmont Drive/ Agard St</t>
  </si>
  <si>
    <t>R   Belmont Drive</t>
  </si>
  <si>
    <t>R   Bike Route</t>
  </si>
  <si>
    <t>L   Bike Route / Pleasant Ave</t>
  </si>
  <si>
    <t>R   Pleasant Ave</t>
  </si>
  <si>
    <t>L   Arroyo Dr</t>
  </si>
  <si>
    <t>L   stay on Arroyo Dr</t>
  </si>
  <si>
    <t>R   Jedediah Smith Memorial Trail</t>
  </si>
  <si>
    <t>S   American River Bike Trail</t>
  </si>
  <si>
    <t>R   American River Bike Trail</t>
  </si>
  <si>
    <t>Gold River 08 Bald Hill Auburn</t>
  </si>
  <si>
    <t>65 miles  3605 feet</t>
  </si>
  <si>
    <t>https://ridewithgps.com/routes/37057214</t>
  </si>
  <si>
    <t>G R 08S</t>
  </si>
  <si>
    <t>R   Old State Hwy</t>
  </si>
  <si>
    <t>R   Cypress St</t>
  </si>
  <si>
    <t>L   Old State Hwy</t>
  </si>
  <si>
    <t>L   Indian Hill Rd</t>
  </si>
  <si>
    <t>R   Maidu Dr</t>
  </si>
  <si>
    <t>R   Falcons Point</t>
  </si>
  <si>
    <t>Gold River 08S no Bald Hill to Auburn</t>
  </si>
  <si>
    <t>58 miles  2664 feet</t>
  </si>
  <si>
    <t>R   to Peet's Coffee</t>
  </si>
  <si>
    <t>Baked &amp; Brewed</t>
  </si>
  <si>
    <t>R   Gold Field Dr</t>
  </si>
  <si>
    <t>S   Sunrise Corridor Bikeway</t>
  </si>
  <si>
    <t>L   Sunrise Corridor Bikeway</t>
  </si>
  <si>
    <t>L   Bridge St</t>
  </si>
  <si>
    <t>S   Main St</t>
  </si>
  <si>
    <t>R   Fair Oaks Blvd</t>
  </si>
  <si>
    <t>L   Fair Oaks Blvd</t>
  </si>
  <si>
    <t>L   Old Auburn Rd</t>
  </si>
  <si>
    <t>L   Hillsborough Dr</t>
  </si>
  <si>
    <t>R   Eureka Rd</t>
  </si>
  <si>
    <t>L   Greyhawk Dr</t>
  </si>
  <si>
    <t>R   Woodgrove Way</t>
  </si>
  <si>
    <t>L   Douglas Blvd</t>
  </si>
  <si>
    <t>R  Auburn Folsom Rd</t>
  </si>
  <si>
    <t>S   Lomida Ln</t>
  </si>
  <si>
    <t>R   Lake Forest Dr</t>
  </si>
  <si>
    <t>L   Rim Rock Cir</t>
  </si>
  <si>
    <t>S   Lake Forest Dr</t>
  </si>
  <si>
    <t>R   Lomida Ln</t>
  </si>
  <si>
    <t>L   Macduff Dr</t>
  </si>
  <si>
    <t>R   Oak Leaf Way</t>
  </si>
  <si>
    <t>R   Fern Leaf Dr</t>
  </si>
  <si>
    <t>S   Oak Hill Dr</t>
  </si>
  <si>
    <t>L   Beals Point</t>
  </si>
  <si>
    <t>R   Riley St</t>
  </si>
  <si>
    <t>L   McAdoo Dr</t>
  </si>
  <si>
    <t>Gold River 09 Sterling Point</t>
  </si>
  <si>
    <t>52 miles  2241 feet</t>
  </si>
  <si>
    <t>https://ridewithgps.com/routes/37191936</t>
  </si>
  <si>
    <t xml:space="preserve">  Gold River 09 Sterling Point</t>
  </si>
  <si>
    <t>Starbucks</t>
  </si>
  <si>
    <t>Gold River 10L Olympus Point</t>
  </si>
  <si>
    <t>Gold River 10S Olympus Point</t>
  </si>
  <si>
    <t>51 miles  2275 feet</t>
  </si>
  <si>
    <t>61 miles  2811 feet</t>
  </si>
  <si>
    <t>https://ridewithgps.com/routes/37231568</t>
  </si>
  <si>
    <t>https://ridewithgps.com/routes/37231601</t>
  </si>
  <si>
    <t xml:space="preserve">      61 miles  2811 feet</t>
  </si>
  <si>
    <t xml:space="preserve">     51 miles  2275 feet</t>
  </si>
  <si>
    <t>R   Brennans Rd</t>
  </si>
  <si>
    <t>R   Rock Springs Rd</t>
  </si>
  <si>
    <t>L   Wells Ave</t>
  </si>
  <si>
    <t>R   Laird Rd</t>
  </si>
  <si>
    <t>R   Rutherford Canyon Rd</t>
  </si>
  <si>
    <t>R   Rocklin Rd</t>
  </si>
  <si>
    <t>L   Cavitt Stallman Road</t>
  </si>
  <si>
    <t>L   Cavitt Stallman South Road</t>
  </si>
  <si>
    <t>Coffeer</t>
  </si>
  <si>
    <t>R   to Starbicks</t>
  </si>
  <si>
    <t>R   Wood Thrush Way</t>
  </si>
  <si>
    <t>R   Rolling Oaks Dr</t>
  </si>
  <si>
    <t>L   Seeno Ave</t>
  </si>
  <si>
    <t>L   Briar Way</t>
  </si>
  <si>
    <t>S   Olive Ranch Rd</t>
  </si>
  <si>
    <t>R   Macduff Dr</t>
  </si>
  <si>
    <t>L   Briggs Ranch Drive</t>
  </si>
  <si>
    <t>R   Willow Creek Drive</t>
  </si>
  <si>
    <t>L   Oak Avenue Parkway</t>
  </si>
  <si>
    <t>R   Riley Street</t>
  </si>
  <si>
    <t>L   McAdoo Drive</t>
  </si>
  <si>
    <t>R   Oak Ave/Oak Ave Pkwy</t>
  </si>
  <si>
    <t>R   Dick Cook Rd</t>
  </si>
  <si>
    <t>L   Bikel Trail</t>
  </si>
  <si>
    <t>G R 10S</t>
  </si>
  <si>
    <t>Gold River, CA 95670</t>
  </si>
  <si>
    <t xml:space="preserve">2095 Golden Centre Ln </t>
  </si>
  <si>
    <t>start location</t>
  </si>
  <si>
    <r>
      <rPr>
        <b/>
        <sz val="14"/>
        <color theme="1"/>
        <rFont val="Calibri"/>
        <family val="2"/>
        <scheme val="minor"/>
      </rPr>
      <t>last update</t>
    </r>
    <r>
      <rPr>
        <b/>
        <sz val="14"/>
        <color rgb="FFFF0000"/>
        <rFont val="Calibri"/>
        <family val="2"/>
        <scheme val="minor"/>
      </rPr>
      <t xml:space="preserve">   Aug 20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</si>
</sst>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4"/>
      <color theme="1"/>
      <name val="Calibri"/>
      <family val="2"/>
      <scheme val="minor"/>
    </font>
    <font>
      <sz val="12"/>
      <color theme="1"/>
      <name val="Calibri"/>
      <family val="2"/>
      <scheme val="minor"/>
    </font>
    <font>
      <u/>
      <sz val="11"/>
      <color theme="10"/>
      <name val="Calibri"/>
      <family val="2"/>
      <scheme val="minor"/>
    </font>
    <font>
      <b/>
      <sz val="11"/>
      <color theme="1"/>
      <name val="Calibri"/>
      <family val="2"/>
      <scheme val="minor"/>
    </font>
    <font>
      <sz val="8"/>
      <name val="Calibri"/>
      <family val="2"/>
      <scheme val="minor"/>
    </font>
    <font>
      <b/>
      <sz val="14"/>
      <color rgb="FFFF0000"/>
      <name val="Calibri"/>
      <family val="2"/>
      <scheme val="minor"/>
    </font>
    <font>
      <b/>
      <sz val="11"/>
      <color rgb="FF00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0" borderId="0" xfId="0" applyFont="1"/>
    <xf numFmtId="164" fontId="0" fillId="0" borderId="0" xfId="0" applyNumberFormat="1"/>
    <xf numFmtId="164" fontId="2" fillId="0" borderId="0" xfId="0" applyNumberFormat="1" applyFont="1"/>
    <xf numFmtId="0" fontId="2" fillId="0" borderId="0" xfId="0" applyFont="1"/>
    <xf numFmtId="0" fontId="3" fillId="0" borderId="0" xfId="1"/>
    <xf numFmtId="0" fontId="1" fillId="0" borderId="0" xfId="0" applyFont="1" applyAlignment="1">
      <alignment horizontal="center"/>
    </xf>
    <xf numFmtId="0" fontId="1" fillId="0" borderId="0" xfId="0" applyFont="1" applyAlignment="1"/>
    <xf numFmtId="164" fontId="0" fillId="0" borderId="0" xfId="0" applyNumberFormat="1" applyFont="1"/>
    <xf numFmtId="0" fontId="0" fillId="0" borderId="0" xfId="0" applyFont="1"/>
    <xf numFmtId="164" fontId="1" fillId="0" borderId="0" xfId="0" applyNumberFormat="1" applyFont="1"/>
    <xf numFmtId="164" fontId="3" fillId="0" borderId="0" xfId="1" applyNumberFormat="1"/>
    <xf numFmtId="164" fontId="1" fillId="0" borderId="0" xfId="0" applyNumberFormat="1" applyFont="1" applyAlignment="1">
      <alignment horizontal="center"/>
    </xf>
    <xf numFmtId="0" fontId="0" fillId="0" borderId="0" xfId="0" applyAlignment="1">
      <alignment horizontal="center"/>
    </xf>
    <xf numFmtId="0" fontId="4" fillId="0" borderId="0" xfId="0" applyFont="1" applyAlignment="1">
      <alignment horizontal="center"/>
    </xf>
    <xf numFmtId="0" fontId="3" fillId="0" borderId="0" xfId="1" applyAlignment="1">
      <alignment horizontal="center"/>
    </xf>
    <xf numFmtId="164" fontId="3" fillId="0" borderId="0" xfId="1" applyNumberFormat="1" applyAlignment="1">
      <alignment horizontal="center"/>
    </xf>
    <xf numFmtId="0" fontId="6" fillId="0" borderId="0" xfId="0" applyFont="1" applyAlignment="1">
      <alignment horizontal="center"/>
    </xf>
    <xf numFmtId="0" fontId="7" fillId="0" borderId="0" xfId="0" applyFont="1" applyAlignment="1">
      <alignment wrapText="1"/>
    </xf>
    <xf numFmtId="0" fontId="3" fillId="0" borderId="0" xfId="1" applyAlignment="1"/>
    <xf numFmtId="0" fontId="6" fillId="0" borderId="0" xfId="0" applyFont="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49</xdr:row>
      <xdr:rowOff>2</xdr:rowOff>
    </xdr:from>
    <xdr:to>
      <xdr:col>4</xdr:col>
      <xdr:colOff>9525</xdr:colOff>
      <xdr:row>53</xdr:row>
      <xdr:rowOff>1</xdr:rowOff>
    </xdr:to>
    <xdr:sp macro="" textlink="">
      <xdr:nvSpPr>
        <xdr:cNvPr id="2" name="TextBox 1">
          <a:extLst>
            <a:ext uri="{FF2B5EF4-FFF2-40B4-BE49-F238E27FC236}">
              <a16:creationId xmlns:a16="http://schemas.microsoft.com/office/drawing/2014/main" id="{39163179-125B-49F8-83DD-9C3097F22D0C}"/>
            </a:ext>
          </a:extLst>
        </xdr:cNvPr>
        <xdr:cNvSpPr txBox="1"/>
      </xdr:nvSpPr>
      <xdr:spPr>
        <a:xfrm>
          <a:off x="4210050" y="10048877"/>
          <a:ext cx="5457825" cy="923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Description:</a:t>
          </a:r>
          <a:r>
            <a:rPr lang="en-US" sz="1100" b="0" i="0" u="none" strike="noStrike">
              <a:solidFill>
                <a:schemeClr val="dk1"/>
              </a:solidFill>
              <a:effectLst/>
              <a:latin typeface="+mn-lt"/>
              <a:ea typeface="+mn-ea"/>
              <a:cs typeface="+mn-cs"/>
            </a:rPr>
            <a:t> The ride Gold Country Blvd to the Aquatic Center, Folsom Blvd, Iron Point Rd, McAdoo Dr, Oak Ave Pkwy, Folsom Lake Crossing, Oak Hill Dr, Barton Rd, Auburn Folsom Rd, Lomida Ln, Horseshoe Bar Rd, Granite Dr, Barton Rd, Cavitt Stallman Rd, Eureka Rd, Old Auburn Rd, Fair Oaks Blvd, Bridge St back to Golden Center</a:t>
          </a:r>
          <a:r>
            <a:rPr lang="en-US"/>
            <a:t> </a:t>
          </a:r>
          <a:r>
            <a:rPr lang="en-US" sz="1100" b="0" i="0" u="sng" strike="noStrike">
              <a:solidFill>
                <a:schemeClr val="dk1"/>
              </a:solidFill>
              <a:effectLst/>
              <a:latin typeface="+mn-lt"/>
              <a:ea typeface="+mn-ea"/>
              <a:cs typeface="+mn-cs"/>
              <a:hlinkClick xmlns:r="http://schemas.openxmlformats.org/officeDocument/2006/relationships" r:id=""/>
            </a:rPr>
            <a:t>https://ridewithgps.com/routes/37191936</a:t>
          </a:r>
          <a:r>
            <a:rPr lang="en-US"/>
            <a:t> </a:t>
          </a:r>
          <a:endParaRPr lang="en-US" sz="1100"/>
        </a:p>
      </xdr:txBody>
    </xdr:sp>
    <xdr:clientData/>
  </xdr:twoCellAnchor>
  <xdr:twoCellAnchor>
    <xdr:from>
      <xdr:col>3</xdr:col>
      <xdr:colOff>19050</xdr:colOff>
      <xdr:row>54</xdr:row>
      <xdr:rowOff>9525</xdr:rowOff>
    </xdr:from>
    <xdr:to>
      <xdr:col>4</xdr:col>
      <xdr:colOff>0</xdr:colOff>
      <xdr:row>58</xdr:row>
      <xdr:rowOff>0</xdr:rowOff>
    </xdr:to>
    <xdr:sp macro="" textlink="">
      <xdr:nvSpPr>
        <xdr:cNvPr id="3" name="TextBox 2">
          <a:extLst>
            <a:ext uri="{FF2B5EF4-FFF2-40B4-BE49-F238E27FC236}">
              <a16:creationId xmlns:a16="http://schemas.microsoft.com/office/drawing/2014/main" id="{5FA1A3D9-5B35-41E8-86CA-158201D6513D}"/>
            </a:ext>
          </a:extLst>
        </xdr:cNvPr>
        <xdr:cNvSpPr txBox="1"/>
      </xdr:nvSpPr>
      <xdr:spPr>
        <a:xfrm>
          <a:off x="4229100" y="11239500"/>
          <a:ext cx="54292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idewithgps.com/routes/37057214" TargetMode="External"/><Relationship Id="rId13" Type="http://schemas.openxmlformats.org/officeDocument/2006/relationships/printerSettings" Target="../printerSettings/printerSettings1.bin"/><Relationship Id="rId3" Type="http://schemas.openxmlformats.org/officeDocument/2006/relationships/hyperlink" Target="https://ridewithgps.com/routes/36928663" TargetMode="External"/><Relationship Id="rId7" Type="http://schemas.openxmlformats.org/officeDocument/2006/relationships/hyperlink" Target="https://ridewithgps.com/routes/31140379" TargetMode="External"/><Relationship Id="rId12" Type="http://schemas.openxmlformats.org/officeDocument/2006/relationships/hyperlink" Target="https://ridewithgps.com/routes/37231601" TargetMode="External"/><Relationship Id="rId2" Type="http://schemas.openxmlformats.org/officeDocument/2006/relationships/hyperlink" Target="https://ridewithgps.com/routes/36035549" TargetMode="External"/><Relationship Id="rId1" Type="http://schemas.openxmlformats.org/officeDocument/2006/relationships/hyperlink" Target="https://ridewithgps.com/routes/36328266" TargetMode="External"/><Relationship Id="rId6" Type="http://schemas.openxmlformats.org/officeDocument/2006/relationships/hyperlink" Target="https://ridewithgps.com/routes/33038643" TargetMode="External"/><Relationship Id="rId11" Type="http://schemas.openxmlformats.org/officeDocument/2006/relationships/hyperlink" Target="https://ridewithgps.com/routes/37231568" TargetMode="External"/><Relationship Id="rId5" Type="http://schemas.openxmlformats.org/officeDocument/2006/relationships/hyperlink" Target="https://ridewithgps.com/routes/31561200" TargetMode="External"/><Relationship Id="rId10" Type="http://schemas.openxmlformats.org/officeDocument/2006/relationships/hyperlink" Target="https://ridewithgps.com/routes/37191936" TargetMode="External"/><Relationship Id="rId4" Type="http://schemas.openxmlformats.org/officeDocument/2006/relationships/hyperlink" Target="https://ridewithgps.com/routes/29903262" TargetMode="External"/><Relationship Id="rId9" Type="http://schemas.openxmlformats.org/officeDocument/2006/relationships/hyperlink" Target="https://ridewithgps.com/routes/29549257" TargetMode="External"/><Relationship Id="rId1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ridewithgps.com/routes/29549257"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ridewithgps.com/routes/37191936"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ridewithgps.com/routes/37231568" TargetMode="External"/><Relationship Id="rId1" Type="http://schemas.openxmlformats.org/officeDocument/2006/relationships/hyperlink" Target="https://ridewithgps.com/routes/37231568"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ridewithgps.com/routes/37231601" TargetMode="External"/><Relationship Id="rId1" Type="http://schemas.openxmlformats.org/officeDocument/2006/relationships/hyperlink" Target="https://ridewithgps.com/routes/37231601"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ridewithgps.com/routes/36035549" TargetMode="External"/><Relationship Id="rId1" Type="http://schemas.openxmlformats.org/officeDocument/2006/relationships/hyperlink" Target="https://ridewithgps.com/routes/36035549"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ridewithgps.com/routes/36928663" TargetMode="External"/><Relationship Id="rId1" Type="http://schemas.openxmlformats.org/officeDocument/2006/relationships/hyperlink" Target="https://ridewithgps.com/routes/36928663"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ridewithgps.com/routes/31561200" TargetMode="External"/><Relationship Id="rId1" Type="http://schemas.openxmlformats.org/officeDocument/2006/relationships/hyperlink" Target="https://ridewithgps.com/routes/31561200"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ridewithgps.com/routes/29903262" TargetMode="External"/><Relationship Id="rId1" Type="http://schemas.openxmlformats.org/officeDocument/2006/relationships/hyperlink" Target="https://ridewithgps.com/routes/29903262"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ridewithgps.com/routes/36328266" TargetMode="External"/><Relationship Id="rId1" Type="http://schemas.openxmlformats.org/officeDocument/2006/relationships/hyperlink" Target="https://ridewithgps.com/routes/36328266"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ridewithgps.com/routes/33038643" TargetMode="External"/><Relationship Id="rId1" Type="http://schemas.openxmlformats.org/officeDocument/2006/relationships/hyperlink" Target="https://ridewithgps.com/routes/33038643"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ridewithgps.com/routes/31140379" TargetMode="External"/><Relationship Id="rId1" Type="http://schemas.openxmlformats.org/officeDocument/2006/relationships/hyperlink" Target="https://ridewithgps.com/routes/31140379"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ridewithgps.com/routes/37057214" TargetMode="External"/><Relationship Id="rId1" Type="http://schemas.openxmlformats.org/officeDocument/2006/relationships/hyperlink" Target="https://ridewithgps.com/routes/370572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DC847-E8C3-4E75-A0BB-7F9F1B1FB613}">
  <dimension ref="A1:E65"/>
  <sheetViews>
    <sheetView tabSelected="1" workbookViewId="0"/>
  </sheetViews>
  <sheetFormatPr defaultRowHeight="15" x14ac:dyDescent="0.25"/>
  <cols>
    <col min="1" max="1" width="9.7109375" style="14" customWidth="1"/>
    <col min="2" max="2" width="44.28515625" style="13" customWidth="1"/>
    <col min="4" max="4" width="81.7109375" customWidth="1"/>
  </cols>
  <sheetData>
    <row r="1" spans="1:5" ht="18.75" x14ac:dyDescent="0.3">
      <c r="B1" s="17" t="s">
        <v>454</v>
      </c>
      <c r="D1" s="20" t="s">
        <v>453</v>
      </c>
    </row>
    <row r="2" spans="1:5" x14ac:dyDescent="0.25">
      <c r="D2" t="s">
        <v>452</v>
      </c>
    </row>
    <row r="3" spans="1:5" x14ac:dyDescent="0.25">
      <c r="D3" t="s">
        <v>451</v>
      </c>
    </row>
    <row r="5" spans="1:5" ht="18.75" x14ac:dyDescent="0.3">
      <c r="B5" s="6" t="s">
        <v>129</v>
      </c>
    </row>
    <row r="6" spans="1:5" ht="18.75" x14ac:dyDescent="0.3">
      <c r="A6" s="6" t="s">
        <v>269</v>
      </c>
      <c r="B6" s="6" t="s">
        <v>130</v>
      </c>
    </row>
    <row r="7" spans="1:5" x14ac:dyDescent="0.25">
      <c r="B7" s="15" t="s">
        <v>131</v>
      </c>
    </row>
    <row r="8" spans="1:5" x14ac:dyDescent="0.25">
      <c r="B8" s="15"/>
    </row>
    <row r="9" spans="1:5" x14ac:dyDescent="0.25">
      <c r="B9" s="15"/>
    </row>
    <row r="10" spans="1:5" ht="18.75" x14ac:dyDescent="0.3">
      <c r="B10" s="12" t="s">
        <v>153</v>
      </c>
      <c r="D10" s="1"/>
      <c r="E10" s="1"/>
    </row>
    <row r="11" spans="1:5" ht="18.75" x14ac:dyDescent="0.3">
      <c r="A11" s="6" t="s">
        <v>270</v>
      </c>
      <c r="B11" s="12" t="s">
        <v>151</v>
      </c>
      <c r="D11" s="1"/>
      <c r="E11" s="1"/>
    </row>
    <row r="12" spans="1:5" x14ac:dyDescent="0.25">
      <c r="B12" s="16" t="s">
        <v>152</v>
      </c>
      <c r="C12" s="8"/>
      <c r="D12" s="9"/>
      <c r="E12" s="9"/>
    </row>
    <row r="13" spans="1:5" x14ac:dyDescent="0.25">
      <c r="B13" s="16"/>
      <c r="C13" s="8"/>
      <c r="D13" s="9"/>
      <c r="E13" s="9"/>
    </row>
    <row r="15" spans="1:5" ht="18.75" x14ac:dyDescent="0.3">
      <c r="B15" s="12" t="s">
        <v>228</v>
      </c>
    </row>
    <row r="16" spans="1:5" ht="18.75" x14ac:dyDescent="0.3">
      <c r="A16" s="6" t="s">
        <v>271</v>
      </c>
      <c r="B16" s="12" t="s">
        <v>229</v>
      </c>
    </row>
    <row r="17" spans="1:3" x14ac:dyDescent="0.25">
      <c r="B17" s="16" t="s">
        <v>230</v>
      </c>
      <c r="C17" s="2"/>
    </row>
    <row r="18" spans="1:3" x14ac:dyDescent="0.25">
      <c r="B18" s="16"/>
      <c r="C18" s="2"/>
    </row>
    <row r="19" spans="1:3" x14ac:dyDescent="0.25">
      <c r="B19" s="16"/>
      <c r="C19" s="2"/>
    </row>
    <row r="20" spans="1:3" ht="18.75" x14ac:dyDescent="0.3">
      <c r="B20" s="12" t="s">
        <v>190</v>
      </c>
      <c r="C20" s="10"/>
    </row>
    <row r="21" spans="1:3" ht="18.75" x14ac:dyDescent="0.3">
      <c r="A21" s="6" t="s">
        <v>273</v>
      </c>
      <c r="B21" s="12" t="s">
        <v>191</v>
      </c>
    </row>
    <row r="22" spans="1:3" x14ac:dyDescent="0.25">
      <c r="B22" s="16" t="s">
        <v>192</v>
      </c>
      <c r="C22" s="2"/>
    </row>
    <row r="23" spans="1:3" x14ac:dyDescent="0.25">
      <c r="B23" s="16"/>
      <c r="C23" s="2"/>
    </row>
    <row r="25" spans="1:3" ht="18.75" x14ac:dyDescent="0.3">
      <c r="B25" s="6" t="s">
        <v>86</v>
      </c>
    </row>
    <row r="26" spans="1:3" ht="18.75" x14ac:dyDescent="0.3">
      <c r="A26" s="6" t="s">
        <v>274</v>
      </c>
      <c r="B26" s="6" t="s">
        <v>355</v>
      </c>
    </row>
    <row r="27" spans="1:3" x14ac:dyDescent="0.25">
      <c r="B27" s="15" t="s">
        <v>2</v>
      </c>
    </row>
    <row r="28" spans="1:3" x14ac:dyDescent="0.25">
      <c r="B28" s="15"/>
    </row>
    <row r="30" spans="1:3" ht="18.75" x14ac:dyDescent="0.3">
      <c r="B30" s="6" t="s">
        <v>233</v>
      </c>
    </row>
    <row r="31" spans="1:3" ht="18.75" x14ac:dyDescent="0.3">
      <c r="A31" s="6" t="s">
        <v>272</v>
      </c>
      <c r="B31" s="6" t="s">
        <v>231</v>
      </c>
    </row>
    <row r="32" spans="1:3" ht="18.75" x14ac:dyDescent="0.3">
      <c r="A32" s="6"/>
      <c r="B32" s="6"/>
    </row>
    <row r="33" spans="1:3" x14ac:dyDescent="0.25">
      <c r="B33" s="15" t="s">
        <v>232</v>
      </c>
    </row>
    <row r="35" spans="1:3" ht="18.75" x14ac:dyDescent="0.3">
      <c r="B35" s="6" t="s">
        <v>297</v>
      </c>
    </row>
    <row r="36" spans="1:3" ht="18.75" x14ac:dyDescent="0.3">
      <c r="A36" s="6" t="s">
        <v>275</v>
      </c>
      <c r="B36" s="6" t="s">
        <v>298</v>
      </c>
    </row>
    <row r="37" spans="1:3" x14ac:dyDescent="0.25">
      <c r="B37" s="5" t="s">
        <v>299</v>
      </c>
    </row>
    <row r="38" spans="1:3" x14ac:dyDescent="0.25">
      <c r="B38" s="5"/>
    </row>
    <row r="40" spans="1:3" ht="18.75" x14ac:dyDescent="0.3">
      <c r="B40" s="12" t="s">
        <v>373</v>
      </c>
    </row>
    <row r="41" spans="1:3" ht="18.75" x14ac:dyDescent="0.3">
      <c r="A41" s="6" t="s">
        <v>354</v>
      </c>
      <c r="B41" s="12" t="s">
        <v>374</v>
      </c>
    </row>
    <row r="42" spans="1:3" ht="18.75" x14ac:dyDescent="0.3">
      <c r="A42" s="6"/>
      <c r="B42" s="11" t="s">
        <v>375</v>
      </c>
      <c r="C42" s="2"/>
    </row>
    <row r="43" spans="1:3" ht="18.75" x14ac:dyDescent="0.3">
      <c r="A43" s="6"/>
      <c r="B43" s="11"/>
      <c r="C43" s="2"/>
    </row>
    <row r="44" spans="1:3" ht="18.75" x14ac:dyDescent="0.3">
      <c r="A44" s="6"/>
    </row>
    <row r="45" spans="1:3" ht="18.75" x14ac:dyDescent="0.3">
      <c r="A45" s="6"/>
      <c r="B45" s="10" t="s">
        <v>383</v>
      </c>
      <c r="C45" s="2"/>
    </row>
    <row r="46" spans="1:3" ht="18.75" x14ac:dyDescent="0.3">
      <c r="A46" s="6" t="s">
        <v>376</v>
      </c>
      <c r="B46" s="12" t="s">
        <v>384</v>
      </c>
    </row>
    <row r="47" spans="1:3" x14ac:dyDescent="0.25">
      <c r="B47" s="11" t="s">
        <v>353</v>
      </c>
      <c r="C47" s="2"/>
    </row>
    <row r="48" spans="1:3" x14ac:dyDescent="0.25">
      <c r="B48" s="11"/>
      <c r="C48" s="2"/>
    </row>
    <row r="50" spans="1:3" ht="18.75" x14ac:dyDescent="0.3">
      <c r="B50" s="12" t="s">
        <v>413</v>
      </c>
      <c r="C50" s="10"/>
    </row>
    <row r="51" spans="1:3" ht="18.75" x14ac:dyDescent="0.3">
      <c r="A51" s="6" t="s">
        <v>356</v>
      </c>
      <c r="B51" s="12" t="s">
        <v>414</v>
      </c>
    </row>
    <row r="52" spans="1:3" x14ac:dyDescent="0.25">
      <c r="B52" s="11" t="s">
        <v>415</v>
      </c>
      <c r="C52" s="2"/>
    </row>
    <row r="53" spans="1:3" ht="25.5" customHeight="1" x14ac:dyDescent="0.25"/>
    <row r="55" spans="1:3" ht="18.75" x14ac:dyDescent="0.3">
      <c r="B55" s="6" t="s">
        <v>418</v>
      </c>
    </row>
    <row r="56" spans="1:3" ht="18.75" x14ac:dyDescent="0.3">
      <c r="A56" s="6" t="s">
        <v>357</v>
      </c>
      <c r="B56" s="6" t="s">
        <v>421</v>
      </c>
    </row>
    <row r="57" spans="1:3" ht="18.75" x14ac:dyDescent="0.3">
      <c r="A57" s="6"/>
      <c r="B57" s="19" t="s">
        <v>422</v>
      </c>
    </row>
    <row r="60" spans="1:3" ht="18.75" x14ac:dyDescent="0.3">
      <c r="B60" s="6" t="s">
        <v>419</v>
      </c>
    </row>
    <row r="61" spans="1:3" ht="18.75" x14ac:dyDescent="0.3">
      <c r="A61" s="6" t="s">
        <v>450</v>
      </c>
      <c r="B61" s="6" t="s">
        <v>420</v>
      </c>
    </row>
    <row r="62" spans="1:3" x14ac:dyDescent="0.25">
      <c r="B62" s="19" t="s">
        <v>423</v>
      </c>
    </row>
    <row r="65" spans="1:1" ht="18.75" x14ac:dyDescent="0.3">
      <c r="A65" s="6" t="s">
        <v>358</v>
      </c>
    </row>
  </sheetData>
  <phoneticPr fontId="5" type="noConversion"/>
  <hyperlinks>
    <hyperlink ref="B27" r:id="rId1" xr:uid="{FC7DF857-365E-4581-90BC-8FB7549E8747}"/>
    <hyperlink ref="B7" r:id="rId2" xr:uid="{71B52367-A6DA-4EAB-B085-2CA279D5353F}"/>
    <hyperlink ref="B12" r:id="rId3" xr:uid="{37DAFDD0-DCED-4AF1-A182-80A165156202}"/>
    <hyperlink ref="B22" r:id="rId4" xr:uid="{D444D223-656C-4B4C-8D02-E9E17566B77E}"/>
    <hyperlink ref="B17" r:id="rId5" xr:uid="{F501BE28-666D-4930-97AC-C6FB14C64E24}"/>
    <hyperlink ref="B33" r:id="rId6" xr:uid="{24A718D5-785F-4C7A-BBC2-70A505E9A261}"/>
    <hyperlink ref="B37" r:id="rId7" xr:uid="{0768055A-B0F6-42CD-93F3-5A0B92C378DA}"/>
    <hyperlink ref="B42" r:id="rId8" xr:uid="{13B2E237-6DAF-471D-8490-90F529F4462A}"/>
    <hyperlink ref="B47" r:id="rId9" xr:uid="{72868B50-1C66-4768-91B0-8ACC0D14DCE4}"/>
    <hyperlink ref="B52" r:id="rId10" xr:uid="{22F87765-A6A7-4274-B9A6-1FD2AAD416ED}"/>
    <hyperlink ref="B57" r:id="rId11" xr:uid="{7EBE5391-4C63-409E-95F7-15D9E577FD90}"/>
    <hyperlink ref="B62" r:id="rId12" xr:uid="{C67C8166-FC95-4BDD-923C-605C0E41C6D4}"/>
  </hyperlinks>
  <pageMargins left="0.7" right="0.7" top="0.75" bottom="0.75" header="0.3" footer="0.3"/>
  <pageSetup orientation="portrait" horizontalDpi="0" verticalDpi="0" r:id="rId13"/>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5B9FA-E01E-4DD9-9474-42F78C9E16DE}">
  <dimension ref="A1:I50"/>
  <sheetViews>
    <sheetView workbookViewId="0"/>
  </sheetViews>
  <sheetFormatPr defaultRowHeight="15" x14ac:dyDescent="0.25"/>
  <cols>
    <col min="1" max="2" width="7" style="2" customWidth="1"/>
    <col min="3" max="3" width="1.7109375" customWidth="1"/>
    <col min="4" max="4" width="26.28515625" customWidth="1"/>
    <col min="5" max="5" width="21.28515625" customWidth="1"/>
    <col min="6" max="7" width="6.85546875" customWidth="1"/>
    <col min="8" max="8" width="1.7109375" customWidth="1"/>
    <col min="9" max="9" width="26" customWidth="1"/>
  </cols>
  <sheetData>
    <row r="1" spans="1:9" ht="18.75" x14ac:dyDescent="0.3">
      <c r="A1" s="10" t="s">
        <v>383</v>
      </c>
    </row>
    <row r="2" spans="1:9" ht="18.75" x14ac:dyDescent="0.3">
      <c r="A2" s="10"/>
      <c r="B2" s="10" t="s">
        <v>384</v>
      </c>
    </row>
    <row r="3" spans="1:9" x14ac:dyDescent="0.25">
      <c r="A3" s="11" t="s">
        <v>353</v>
      </c>
    </row>
    <row r="4" spans="1:9" x14ac:dyDescent="0.25">
      <c r="B4" s="2">
        <v>0</v>
      </c>
      <c r="D4" t="s">
        <v>154</v>
      </c>
      <c r="F4" s="2">
        <f>G4-B50</f>
        <v>11.89</v>
      </c>
      <c r="G4" s="2">
        <v>46.45</v>
      </c>
      <c r="I4" t="s">
        <v>351</v>
      </c>
    </row>
    <row r="5" spans="1:9" x14ac:dyDescent="0.25">
      <c r="A5" s="2">
        <f>B5-B4</f>
        <v>0.02</v>
      </c>
      <c r="B5" s="2">
        <v>0.02</v>
      </c>
      <c r="D5" t="s">
        <v>4</v>
      </c>
      <c r="F5" s="2">
        <f t="shared" ref="F5:F13" si="0">G5-G4</f>
        <v>1.009999999999998</v>
      </c>
      <c r="G5" s="2">
        <v>47.46</v>
      </c>
      <c r="I5" t="s">
        <v>79</v>
      </c>
    </row>
    <row r="6" spans="1:9" x14ac:dyDescent="0.25">
      <c r="A6" s="2">
        <f t="shared" ref="A6:A50" si="1">B6-B5</f>
        <v>0.08</v>
      </c>
      <c r="B6" s="2">
        <v>0.1</v>
      </c>
      <c r="D6" t="s">
        <v>301</v>
      </c>
      <c r="F6" s="2">
        <f t="shared" si="0"/>
        <v>1.519999999999996</v>
      </c>
      <c r="G6" s="2">
        <v>48.98</v>
      </c>
      <c r="I6" t="s">
        <v>80</v>
      </c>
    </row>
    <row r="7" spans="1:9" x14ac:dyDescent="0.25">
      <c r="A7" s="2">
        <f t="shared" si="1"/>
        <v>0.09</v>
      </c>
      <c r="B7" s="2">
        <v>0.19</v>
      </c>
      <c r="D7" t="s">
        <v>302</v>
      </c>
      <c r="F7" s="2">
        <f t="shared" si="0"/>
        <v>0.52000000000000313</v>
      </c>
      <c r="G7" s="2">
        <v>49.5</v>
      </c>
      <c r="I7" t="s">
        <v>81</v>
      </c>
    </row>
    <row r="8" spans="1:9" x14ac:dyDescent="0.25">
      <c r="A8" s="2">
        <f t="shared" si="1"/>
        <v>0.60000000000000009</v>
      </c>
      <c r="B8" s="2">
        <v>0.79</v>
      </c>
      <c r="D8" t="s">
        <v>303</v>
      </c>
      <c r="F8" s="2">
        <f t="shared" si="0"/>
        <v>1.7199999999999989</v>
      </c>
      <c r="G8" s="2">
        <v>51.22</v>
      </c>
      <c r="I8" t="s">
        <v>352</v>
      </c>
    </row>
    <row r="9" spans="1:9" x14ac:dyDescent="0.25">
      <c r="A9" s="2">
        <f t="shared" si="1"/>
        <v>0.42999999999999994</v>
      </c>
      <c r="B9" s="2">
        <v>1.22</v>
      </c>
      <c r="D9" t="s">
        <v>304</v>
      </c>
      <c r="F9" s="2">
        <f t="shared" si="0"/>
        <v>0.41000000000000369</v>
      </c>
      <c r="G9" s="2">
        <v>51.63</v>
      </c>
      <c r="I9" t="s">
        <v>7</v>
      </c>
    </row>
    <row r="10" spans="1:9" x14ac:dyDescent="0.25">
      <c r="A10" s="2">
        <f t="shared" si="1"/>
        <v>0.17999999999999994</v>
      </c>
      <c r="B10" s="2">
        <v>1.4</v>
      </c>
      <c r="D10" t="s">
        <v>305</v>
      </c>
      <c r="F10" s="2">
        <f t="shared" si="0"/>
        <v>2.8399999999999963</v>
      </c>
      <c r="G10" s="2">
        <v>54.47</v>
      </c>
      <c r="I10" t="s">
        <v>5</v>
      </c>
    </row>
    <row r="11" spans="1:9" x14ac:dyDescent="0.25">
      <c r="A11" s="2">
        <f t="shared" si="1"/>
        <v>8.0000000000000071E-2</v>
      </c>
      <c r="B11" s="2">
        <v>1.48</v>
      </c>
      <c r="D11" t="s">
        <v>306</v>
      </c>
      <c r="F11" s="2">
        <f t="shared" si="0"/>
        <v>3.0300000000000011</v>
      </c>
      <c r="G11" s="2">
        <v>57.5</v>
      </c>
      <c r="I11" t="s">
        <v>4</v>
      </c>
    </row>
    <row r="12" spans="1:9" x14ac:dyDescent="0.25">
      <c r="A12" s="2">
        <f t="shared" si="1"/>
        <v>9.000000000000008E-2</v>
      </c>
      <c r="B12" s="2">
        <v>1.57</v>
      </c>
      <c r="D12" t="s">
        <v>307</v>
      </c>
      <c r="F12" s="2">
        <f t="shared" si="0"/>
        <v>7.9999999999998295E-2</v>
      </c>
      <c r="G12" s="2">
        <v>57.58</v>
      </c>
      <c r="I12" t="s">
        <v>3</v>
      </c>
    </row>
    <row r="13" spans="1:9" x14ac:dyDescent="0.25">
      <c r="A13" s="2">
        <f t="shared" si="1"/>
        <v>0.20999999999999996</v>
      </c>
      <c r="B13" s="2">
        <v>1.78</v>
      </c>
      <c r="D13" t="s">
        <v>308</v>
      </c>
      <c r="F13" s="2">
        <f t="shared" si="0"/>
        <v>3.0000000000001137E-2</v>
      </c>
      <c r="G13" s="2">
        <v>57.61</v>
      </c>
      <c r="I13" t="s">
        <v>85</v>
      </c>
    </row>
    <row r="14" spans="1:9" x14ac:dyDescent="0.25">
      <c r="A14" s="2">
        <f t="shared" si="1"/>
        <v>4.41</v>
      </c>
      <c r="B14" s="2">
        <v>6.19</v>
      </c>
      <c r="D14" t="s">
        <v>309</v>
      </c>
    </row>
    <row r="15" spans="1:9" x14ac:dyDescent="0.25">
      <c r="A15" s="2">
        <f t="shared" si="1"/>
        <v>1.5799999999999992</v>
      </c>
      <c r="B15" s="2">
        <v>7.77</v>
      </c>
      <c r="D15" t="s">
        <v>310</v>
      </c>
    </row>
    <row r="16" spans="1:9" x14ac:dyDescent="0.25">
      <c r="A16" s="2">
        <f t="shared" si="1"/>
        <v>0.45000000000000107</v>
      </c>
      <c r="B16" s="2">
        <v>8.2200000000000006</v>
      </c>
      <c r="D16" t="s">
        <v>311</v>
      </c>
    </row>
    <row r="17" spans="1:4" x14ac:dyDescent="0.25">
      <c r="A17" s="2">
        <f t="shared" si="1"/>
        <v>0.51999999999999957</v>
      </c>
      <c r="B17" s="2">
        <v>8.74</v>
      </c>
      <c r="D17" t="s">
        <v>312</v>
      </c>
    </row>
    <row r="18" spans="1:4" x14ac:dyDescent="0.25">
      <c r="A18" s="2">
        <f t="shared" si="1"/>
        <v>0.36999999999999922</v>
      </c>
      <c r="B18" s="2">
        <v>9.11</v>
      </c>
      <c r="D18" t="s">
        <v>313</v>
      </c>
    </row>
    <row r="19" spans="1:4" x14ac:dyDescent="0.25">
      <c r="A19" s="2">
        <f t="shared" si="1"/>
        <v>2.7100000000000009</v>
      </c>
      <c r="B19" s="2">
        <v>11.82</v>
      </c>
      <c r="D19" t="s">
        <v>199</v>
      </c>
    </row>
    <row r="20" spans="1:4" x14ac:dyDescent="0.25">
      <c r="A20" s="2">
        <f t="shared" si="1"/>
        <v>1.8100000000000005</v>
      </c>
      <c r="B20" s="2">
        <v>13.63</v>
      </c>
      <c r="D20" t="s">
        <v>224</v>
      </c>
    </row>
    <row r="21" spans="1:4" x14ac:dyDescent="0.25">
      <c r="A21" s="2">
        <f t="shared" si="1"/>
        <v>1</v>
      </c>
      <c r="B21" s="2">
        <v>14.63</v>
      </c>
      <c r="D21" t="s">
        <v>314</v>
      </c>
    </row>
    <row r="22" spans="1:4" x14ac:dyDescent="0.25">
      <c r="A22" s="2">
        <f t="shared" si="1"/>
        <v>1.4999999999999982</v>
      </c>
      <c r="B22" s="2">
        <v>16.13</v>
      </c>
      <c r="D22" t="s">
        <v>315</v>
      </c>
    </row>
    <row r="23" spans="1:4" x14ac:dyDescent="0.25">
      <c r="A23" s="2">
        <f t="shared" si="1"/>
        <v>1.3100000000000023</v>
      </c>
      <c r="B23" s="2">
        <v>17.440000000000001</v>
      </c>
      <c r="D23" t="s">
        <v>316</v>
      </c>
    </row>
    <row r="24" spans="1:4" x14ac:dyDescent="0.25">
      <c r="A24" s="2">
        <f t="shared" si="1"/>
        <v>0.23999999999999844</v>
      </c>
      <c r="B24" s="2">
        <v>17.68</v>
      </c>
      <c r="D24" t="s">
        <v>317</v>
      </c>
    </row>
    <row r="25" spans="1:4" x14ac:dyDescent="0.25">
      <c r="A25" s="2">
        <f t="shared" si="1"/>
        <v>2.7800000000000011</v>
      </c>
      <c r="B25" s="2">
        <v>20.46</v>
      </c>
      <c r="D25" t="s">
        <v>318</v>
      </c>
    </row>
    <row r="26" spans="1:4" x14ac:dyDescent="0.25">
      <c r="A26" s="2">
        <f t="shared" si="1"/>
        <v>0.23999999999999844</v>
      </c>
      <c r="B26" s="2">
        <v>20.7</v>
      </c>
      <c r="D26" t="s">
        <v>319</v>
      </c>
    </row>
    <row r="27" spans="1:4" x14ac:dyDescent="0.25">
      <c r="A27" s="2">
        <f t="shared" si="1"/>
        <v>1.370000000000001</v>
      </c>
      <c r="B27" s="2">
        <v>22.07</v>
      </c>
      <c r="D27" t="s">
        <v>320</v>
      </c>
    </row>
    <row r="28" spans="1:4" x14ac:dyDescent="0.25">
      <c r="A28" s="2">
        <f t="shared" si="1"/>
        <v>2.6999999999999993</v>
      </c>
      <c r="B28" s="2">
        <v>24.77</v>
      </c>
      <c r="D28" t="s">
        <v>377</v>
      </c>
    </row>
    <row r="29" spans="1:4" x14ac:dyDescent="0.25">
      <c r="A29" s="2">
        <f t="shared" si="1"/>
        <v>0.26000000000000156</v>
      </c>
      <c r="B29" s="2">
        <v>25.03</v>
      </c>
      <c r="D29" t="s">
        <v>305</v>
      </c>
    </row>
    <row r="30" spans="1:4" x14ac:dyDescent="0.25">
      <c r="A30" s="2">
        <f t="shared" si="1"/>
        <v>2.9999999999997584E-2</v>
      </c>
      <c r="B30" s="2">
        <v>25.06</v>
      </c>
      <c r="D30" t="s">
        <v>378</v>
      </c>
    </row>
    <row r="31" spans="1:4" x14ac:dyDescent="0.25">
      <c r="A31" s="2">
        <f t="shared" si="1"/>
        <v>1.0000000000001563E-2</v>
      </c>
      <c r="B31" s="2">
        <v>25.07</v>
      </c>
      <c r="D31" t="s">
        <v>332</v>
      </c>
    </row>
    <row r="32" spans="1:4" x14ac:dyDescent="0.25">
      <c r="A32" s="2">
        <f t="shared" si="1"/>
        <v>3.9999999999999147E-2</v>
      </c>
      <c r="B32" s="2">
        <v>25.11</v>
      </c>
      <c r="D32" t="s">
        <v>379</v>
      </c>
    </row>
    <row r="33" spans="1:4" x14ac:dyDescent="0.25">
      <c r="A33" s="2">
        <f t="shared" si="1"/>
        <v>3.0000000000001137E-2</v>
      </c>
      <c r="B33" s="2">
        <v>25.14</v>
      </c>
      <c r="D33" t="s">
        <v>349</v>
      </c>
    </row>
    <row r="34" spans="1:4" x14ac:dyDescent="0.25">
      <c r="A34" s="2">
        <f t="shared" si="1"/>
        <v>0.14999999999999858</v>
      </c>
      <c r="B34" s="2">
        <v>25.29</v>
      </c>
      <c r="D34" t="s">
        <v>380</v>
      </c>
    </row>
    <row r="35" spans="1:4" x14ac:dyDescent="0.25">
      <c r="A35" s="2">
        <f t="shared" si="1"/>
        <v>2.370000000000001</v>
      </c>
      <c r="B35" s="2">
        <v>27.66</v>
      </c>
      <c r="D35" t="s">
        <v>350</v>
      </c>
    </row>
    <row r="36" spans="1:4" x14ac:dyDescent="0.25">
      <c r="A36" s="2">
        <f t="shared" si="1"/>
        <v>0.42999999999999972</v>
      </c>
      <c r="B36" s="2">
        <v>28.09</v>
      </c>
      <c r="D36" t="s">
        <v>381</v>
      </c>
    </row>
    <row r="37" spans="1:4" x14ac:dyDescent="0.25">
      <c r="A37" s="2">
        <f t="shared" si="1"/>
        <v>0.66000000000000014</v>
      </c>
      <c r="B37" s="2">
        <v>28.75</v>
      </c>
      <c r="D37" t="s">
        <v>382</v>
      </c>
    </row>
    <row r="38" spans="1:4" x14ac:dyDescent="0.25">
      <c r="A38" s="2">
        <f t="shared" si="1"/>
        <v>5.0000000000000711E-2</v>
      </c>
      <c r="B38" s="2">
        <v>28.8</v>
      </c>
      <c r="D38" t="s">
        <v>338</v>
      </c>
    </row>
    <row r="39" spans="1:4" x14ac:dyDescent="0.25">
      <c r="A39" s="2">
        <f t="shared" si="1"/>
        <v>0.14999999999999858</v>
      </c>
      <c r="B39" s="2">
        <v>28.95</v>
      </c>
      <c r="D39" t="s">
        <v>339</v>
      </c>
    </row>
    <row r="40" spans="1:4" x14ac:dyDescent="0.25">
      <c r="A40" s="2">
        <f t="shared" si="1"/>
        <v>0.35000000000000142</v>
      </c>
      <c r="B40" s="2">
        <v>29.3</v>
      </c>
      <c r="D40" t="s">
        <v>340</v>
      </c>
    </row>
    <row r="41" spans="1:4" x14ac:dyDescent="0.25">
      <c r="A41" s="2">
        <f t="shared" si="1"/>
        <v>9.9999999999997868E-2</v>
      </c>
      <c r="B41" s="2">
        <v>29.4</v>
      </c>
      <c r="D41" t="s">
        <v>341</v>
      </c>
    </row>
    <row r="42" spans="1:4" x14ac:dyDescent="0.25">
      <c r="A42" s="2">
        <f t="shared" si="1"/>
        <v>5.0000000000000711E-2</v>
      </c>
      <c r="B42" s="2">
        <v>29.45</v>
      </c>
      <c r="D42" t="s">
        <v>342</v>
      </c>
    </row>
    <row r="43" spans="1:4" x14ac:dyDescent="0.25">
      <c r="A43" s="2">
        <f t="shared" si="1"/>
        <v>0.21000000000000085</v>
      </c>
      <c r="B43" s="2">
        <v>29.66</v>
      </c>
      <c r="D43" t="s">
        <v>343</v>
      </c>
    </row>
    <row r="44" spans="1:4" x14ac:dyDescent="0.25">
      <c r="A44" s="2">
        <f t="shared" si="1"/>
        <v>1.9999999999999574E-2</v>
      </c>
      <c r="B44" s="2">
        <v>29.68</v>
      </c>
      <c r="D44" t="s">
        <v>344</v>
      </c>
    </row>
    <row r="45" spans="1:4" x14ac:dyDescent="0.25">
      <c r="A45" s="2">
        <f t="shared" si="1"/>
        <v>0.39999999999999858</v>
      </c>
      <c r="B45" s="2">
        <v>30.08</v>
      </c>
      <c r="D45" t="s">
        <v>345</v>
      </c>
    </row>
    <row r="46" spans="1:4" x14ac:dyDescent="0.25">
      <c r="A46" s="2">
        <f t="shared" si="1"/>
        <v>0.21000000000000085</v>
      </c>
      <c r="B46" s="2">
        <v>30.29</v>
      </c>
      <c r="D46" t="s">
        <v>346</v>
      </c>
    </row>
    <row r="47" spans="1:4" x14ac:dyDescent="0.25">
      <c r="A47" s="2">
        <f t="shared" si="1"/>
        <v>0.37000000000000099</v>
      </c>
      <c r="B47" s="2">
        <v>30.66</v>
      </c>
      <c r="D47" t="s">
        <v>347</v>
      </c>
    </row>
    <row r="48" spans="1:4" x14ac:dyDescent="0.25">
      <c r="A48" s="2">
        <f t="shared" si="1"/>
        <v>1.3099999999999987</v>
      </c>
      <c r="B48" s="2">
        <v>31.97</v>
      </c>
      <c r="D48" t="s">
        <v>348</v>
      </c>
    </row>
    <row r="49" spans="1:4" x14ac:dyDescent="0.25">
      <c r="A49" s="2">
        <f t="shared" si="1"/>
        <v>1.5399999999999991</v>
      </c>
      <c r="B49" s="2">
        <v>33.51</v>
      </c>
      <c r="D49" t="s">
        <v>349</v>
      </c>
    </row>
    <row r="50" spans="1:4" x14ac:dyDescent="0.25">
      <c r="A50" s="2">
        <f t="shared" si="1"/>
        <v>1.0500000000000043</v>
      </c>
      <c r="B50" s="2">
        <v>34.56</v>
      </c>
      <c r="D50" t="s">
        <v>350</v>
      </c>
    </row>
  </sheetData>
  <hyperlinks>
    <hyperlink ref="A3" r:id="rId1" xr:uid="{C0AA174C-88F1-41CA-BDF2-1568AA916687}"/>
  </hyperlinks>
  <pageMargins left="0" right="0" top="0" bottom="0" header="0.3" footer="0.3"/>
  <pageSetup orientation="portrait" horizontalDpi="0"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11A79-A098-49F5-AA08-64BD559269B4}">
  <dimension ref="A1:K51"/>
  <sheetViews>
    <sheetView workbookViewId="0">
      <selection sqref="A1:D3"/>
    </sheetView>
  </sheetViews>
  <sheetFormatPr defaultRowHeight="15" x14ac:dyDescent="0.25"/>
  <cols>
    <col min="1" max="2" width="6.7109375" style="2" customWidth="1"/>
    <col min="3" max="3" width="1.7109375" customWidth="1"/>
    <col min="4" max="4" width="25.7109375" customWidth="1"/>
    <col min="5" max="5" width="23.28515625" customWidth="1"/>
    <col min="6" max="7" width="6.7109375" customWidth="1"/>
    <col min="8" max="8" width="1.7109375" customWidth="1"/>
    <col min="9" max="9" width="25.28515625" customWidth="1"/>
    <col min="11" max="11" width="81.7109375" customWidth="1"/>
  </cols>
  <sheetData>
    <row r="1" spans="1:9" ht="18.75" x14ac:dyDescent="0.3">
      <c r="A1" s="10" t="s">
        <v>416</v>
      </c>
      <c r="B1" s="10"/>
    </row>
    <row r="2" spans="1:9" ht="18.75" x14ac:dyDescent="0.3">
      <c r="A2" s="10"/>
      <c r="B2" s="10" t="s">
        <v>414</v>
      </c>
    </row>
    <row r="3" spans="1:9" x14ac:dyDescent="0.25">
      <c r="A3" s="11" t="s">
        <v>415</v>
      </c>
    </row>
    <row r="4" spans="1:9" x14ac:dyDescent="0.25">
      <c r="B4" s="2">
        <v>0</v>
      </c>
      <c r="D4" t="s">
        <v>154</v>
      </c>
      <c r="F4" s="2">
        <f>G4-B51</f>
        <v>0.43999999999999773</v>
      </c>
      <c r="G4" s="2">
        <v>42.14</v>
      </c>
      <c r="I4" t="s">
        <v>223</v>
      </c>
    </row>
    <row r="5" spans="1:9" x14ac:dyDescent="0.25">
      <c r="A5" s="2">
        <f>B5-B4</f>
        <v>0.01</v>
      </c>
      <c r="B5" s="2">
        <v>0.01</v>
      </c>
      <c r="D5" t="s">
        <v>4</v>
      </c>
      <c r="F5" s="2">
        <f t="shared" ref="F5:F17" si="0">G5-G4</f>
        <v>0.21999999999999886</v>
      </c>
      <c r="G5" s="2">
        <v>42.36</v>
      </c>
      <c r="I5" t="s">
        <v>309</v>
      </c>
    </row>
    <row r="6" spans="1:9" x14ac:dyDescent="0.25">
      <c r="A6" s="2">
        <f t="shared" ref="A6:A51" si="1">B6-B5</f>
        <v>7.0000000000000007E-2</v>
      </c>
      <c r="B6" s="2">
        <v>0.08</v>
      </c>
      <c r="D6" t="s">
        <v>5</v>
      </c>
      <c r="F6" s="2">
        <f t="shared" si="0"/>
        <v>1.8699999999999974</v>
      </c>
      <c r="G6" s="2">
        <v>44.23</v>
      </c>
      <c r="I6" t="s">
        <v>394</v>
      </c>
    </row>
    <row r="7" spans="1:9" x14ac:dyDescent="0.25">
      <c r="A7" s="2">
        <f t="shared" si="1"/>
        <v>3.13</v>
      </c>
      <c r="B7" s="2">
        <v>3.21</v>
      </c>
      <c r="D7" t="s">
        <v>7</v>
      </c>
      <c r="F7" s="2">
        <f t="shared" si="0"/>
        <v>1.5900000000000034</v>
      </c>
      <c r="G7" s="2">
        <v>45.82</v>
      </c>
      <c r="I7" t="s">
        <v>393</v>
      </c>
    </row>
    <row r="8" spans="1:9" x14ac:dyDescent="0.25">
      <c r="A8" s="2">
        <f t="shared" si="1"/>
        <v>0.41999999999999993</v>
      </c>
      <c r="B8" s="2">
        <v>3.63</v>
      </c>
      <c r="D8" t="s">
        <v>7</v>
      </c>
      <c r="F8" s="2">
        <f t="shared" si="0"/>
        <v>4.3999999999999986</v>
      </c>
      <c r="G8" s="2">
        <v>50.22</v>
      </c>
      <c r="I8" t="s">
        <v>392</v>
      </c>
    </row>
    <row r="9" spans="1:9" x14ac:dyDescent="0.25">
      <c r="A9" s="2">
        <f t="shared" si="1"/>
        <v>0.14000000000000012</v>
      </c>
      <c r="B9" s="2">
        <v>3.77</v>
      </c>
      <c r="D9" t="s">
        <v>7</v>
      </c>
      <c r="F9" s="2">
        <f t="shared" si="0"/>
        <v>0.31000000000000227</v>
      </c>
      <c r="G9" s="2">
        <v>50.53</v>
      </c>
      <c r="I9" t="s">
        <v>391</v>
      </c>
    </row>
    <row r="10" spans="1:9" x14ac:dyDescent="0.25">
      <c r="A10" s="2">
        <f t="shared" si="1"/>
        <v>0.36999999999999966</v>
      </c>
      <c r="B10" s="2">
        <v>4.1399999999999997</v>
      </c>
      <c r="D10" t="s">
        <v>8</v>
      </c>
      <c r="F10" s="2">
        <f t="shared" si="0"/>
        <v>7.9999999999998295E-2</v>
      </c>
      <c r="G10" s="2">
        <v>50.61</v>
      </c>
      <c r="I10" t="s">
        <v>304</v>
      </c>
    </row>
    <row r="11" spans="1:9" x14ac:dyDescent="0.25">
      <c r="A11" s="2">
        <f t="shared" si="1"/>
        <v>1.3000000000000007</v>
      </c>
      <c r="B11" s="2">
        <v>5.44</v>
      </c>
      <c r="D11" t="s">
        <v>157</v>
      </c>
      <c r="F11" s="2">
        <f t="shared" si="0"/>
        <v>0.17000000000000171</v>
      </c>
      <c r="G11" s="2">
        <v>50.78</v>
      </c>
      <c r="I11" t="s">
        <v>390</v>
      </c>
    </row>
    <row r="12" spans="1:9" x14ac:dyDescent="0.25">
      <c r="A12" s="2">
        <f t="shared" si="1"/>
        <v>2.4799999999999995</v>
      </c>
      <c r="B12" s="2">
        <v>7.92</v>
      </c>
      <c r="D12" t="s">
        <v>412</v>
      </c>
      <c r="F12" s="2">
        <f t="shared" si="0"/>
        <v>0.42999999999999972</v>
      </c>
      <c r="G12" s="2">
        <v>51.21</v>
      </c>
      <c r="I12" t="s">
        <v>389</v>
      </c>
    </row>
    <row r="13" spans="1:9" x14ac:dyDescent="0.25">
      <c r="A13" s="2">
        <f t="shared" si="1"/>
        <v>0.83999999999999986</v>
      </c>
      <c r="B13" s="2">
        <v>8.76</v>
      </c>
      <c r="D13" t="s">
        <v>411</v>
      </c>
      <c r="F13" s="2">
        <f t="shared" si="0"/>
        <v>3.0000000000001137E-2</v>
      </c>
      <c r="G13" s="2">
        <v>51.24</v>
      </c>
      <c r="I13" t="s">
        <v>388</v>
      </c>
    </row>
    <row r="14" spans="1:9" x14ac:dyDescent="0.25">
      <c r="A14" s="2">
        <f t="shared" si="1"/>
        <v>0.34999999999999964</v>
      </c>
      <c r="B14" s="2">
        <v>9.11</v>
      </c>
      <c r="D14" t="s">
        <v>158</v>
      </c>
      <c r="F14" s="2">
        <f t="shared" si="0"/>
        <v>0.58999999999999631</v>
      </c>
      <c r="G14" s="2">
        <v>51.83</v>
      </c>
      <c r="I14" t="s">
        <v>301</v>
      </c>
    </row>
    <row r="15" spans="1:9" x14ac:dyDescent="0.25">
      <c r="A15" s="2">
        <f t="shared" si="1"/>
        <v>1.6300000000000008</v>
      </c>
      <c r="B15" s="2">
        <v>10.74</v>
      </c>
      <c r="D15" t="s">
        <v>159</v>
      </c>
      <c r="F15" s="2">
        <f t="shared" si="0"/>
        <v>7.9999999999998295E-2</v>
      </c>
      <c r="G15" s="2">
        <v>51.91</v>
      </c>
      <c r="I15" t="s">
        <v>387</v>
      </c>
    </row>
    <row r="16" spans="1:9" x14ac:dyDescent="0.25">
      <c r="A16" s="2">
        <f t="shared" si="1"/>
        <v>0.41999999999999993</v>
      </c>
      <c r="B16" s="2">
        <v>11.16</v>
      </c>
      <c r="D16" t="s">
        <v>160</v>
      </c>
      <c r="F16" s="2">
        <f t="shared" si="0"/>
        <v>7.0000000000000284E-2</v>
      </c>
      <c r="G16" s="2">
        <v>51.98</v>
      </c>
      <c r="I16" t="s">
        <v>3</v>
      </c>
    </row>
    <row r="17" spans="1:11" x14ac:dyDescent="0.25">
      <c r="A17" s="2">
        <f t="shared" si="1"/>
        <v>0.72000000000000064</v>
      </c>
      <c r="B17" s="2">
        <v>11.88</v>
      </c>
      <c r="D17" t="s">
        <v>66</v>
      </c>
      <c r="F17" s="2">
        <f t="shared" si="0"/>
        <v>5.0000000000004263E-2</v>
      </c>
      <c r="G17" s="2">
        <v>52.03</v>
      </c>
      <c r="I17" t="s">
        <v>85</v>
      </c>
    </row>
    <row r="18" spans="1:11" x14ac:dyDescent="0.25">
      <c r="A18" s="2">
        <f t="shared" si="1"/>
        <v>0.10999999999999943</v>
      </c>
      <c r="B18" s="2">
        <v>11.99</v>
      </c>
      <c r="D18" t="s">
        <v>161</v>
      </c>
    </row>
    <row r="19" spans="1:11" x14ac:dyDescent="0.25">
      <c r="A19" s="2">
        <f t="shared" si="1"/>
        <v>7.0000000000000284E-2</v>
      </c>
      <c r="B19" s="2">
        <v>12.06</v>
      </c>
      <c r="D19" t="s">
        <v>68</v>
      </c>
      <c r="K19" s="18"/>
    </row>
    <row r="20" spans="1:11" x14ac:dyDescent="0.25">
      <c r="A20" s="2">
        <f t="shared" si="1"/>
        <v>0</v>
      </c>
      <c r="B20" s="2">
        <v>12.06</v>
      </c>
      <c r="D20" t="s">
        <v>234</v>
      </c>
    </row>
    <row r="21" spans="1:11" x14ac:dyDescent="0.25">
      <c r="A21" s="2">
        <f t="shared" si="1"/>
        <v>1.67</v>
      </c>
      <c r="B21" s="2">
        <v>13.73</v>
      </c>
      <c r="D21" t="s">
        <v>82</v>
      </c>
    </row>
    <row r="22" spans="1:11" x14ac:dyDescent="0.25">
      <c r="A22" s="2">
        <f t="shared" si="1"/>
        <v>1.33</v>
      </c>
      <c r="B22" s="2">
        <v>15.06</v>
      </c>
      <c r="D22" t="s">
        <v>410</v>
      </c>
    </row>
    <row r="23" spans="1:11" x14ac:dyDescent="0.25">
      <c r="A23" s="2">
        <f t="shared" si="1"/>
        <v>0.32000000000000028</v>
      </c>
      <c r="B23" s="2">
        <v>15.38</v>
      </c>
      <c r="D23" t="s">
        <v>409</v>
      </c>
    </row>
    <row r="24" spans="1:11" x14ac:dyDescent="0.25">
      <c r="A24" s="2">
        <f t="shared" si="1"/>
        <v>0.31999999999999851</v>
      </c>
      <c r="B24" s="2">
        <v>15.7</v>
      </c>
      <c r="D24" t="s">
        <v>408</v>
      </c>
    </row>
    <row r="25" spans="1:11" x14ac:dyDescent="0.25">
      <c r="A25" s="2">
        <f t="shared" si="1"/>
        <v>0.13000000000000078</v>
      </c>
      <c r="B25" s="2">
        <v>15.83</v>
      </c>
      <c r="D25" t="s">
        <v>407</v>
      </c>
    </row>
    <row r="26" spans="1:11" x14ac:dyDescent="0.25">
      <c r="A26" s="2">
        <f t="shared" si="1"/>
        <v>0.61000000000000121</v>
      </c>
      <c r="B26" s="2">
        <v>16.440000000000001</v>
      </c>
      <c r="D26" t="s">
        <v>406</v>
      </c>
    </row>
    <row r="27" spans="1:11" x14ac:dyDescent="0.25">
      <c r="A27" s="2">
        <f t="shared" si="1"/>
        <v>0.36999999999999744</v>
      </c>
      <c r="B27" s="2">
        <v>16.809999999999999</v>
      </c>
      <c r="D27" t="s">
        <v>224</v>
      </c>
    </row>
    <row r="28" spans="1:11" x14ac:dyDescent="0.25">
      <c r="A28" s="2">
        <f t="shared" si="1"/>
        <v>1.8500000000000014</v>
      </c>
      <c r="B28" s="2">
        <v>18.66</v>
      </c>
      <c r="D28" t="s">
        <v>224</v>
      </c>
    </row>
    <row r="29" spans="1:11" x14ac:dyDescent="0.25">
      <c r="A29" s="2">
        <f t="shared" si="1"/>
        <v>1</v>
      </c>
      <c r="B29" s="2">
        <v>19.66</v>
      </c>
      <c r="D29" t="s">
        <v>314</v>
      </c>
    </row>
    <row r="30" spans="1:11" x14ac:dyDescent="0.25">
      <c r="A30" s="2">
        <f t="shared" si="1"/>
        <v>1.5899999999999999</v>
      </c>
      <c r="B30" s="2">
        <v>21.25</v>
      </c>
      <c r="D30" t="s">
        <v>350</v>
      </c>
    </row>
    <row r="31" spans="1:11" x14ac:dyDescent="0.25">
      <c r="A31" s="2">
        <f t="shared" si="1"/>
        <v>3.2699999999999996</v>
      </c>
      <c r="B31" s="2">
        <v>24.52</v>
      </c>
      <c r="D31" t="s">
        <v>405</v>
      </c>
    </row>
    <row r="32" spans="1:11" x14ac:dyDescent="0.25">
      <c r="A32" s="2">
        <f t="shared" si="1"/>
        <v>0.67999999999999972</v>
      </c>
      <c r="B32" s="2">
        <v>25.2</v>
      </c>
      <c r="D32" t="s">
        <v>404</v>
      </c>
    </row>
    <row r="33" spans="1:4" x14ac:dyDescent="0.25">
      <c r="A33" s="2">
        <f t="shared" si="1"/>
        <v>0.56000000000000227</v>
      </c>
      <c r="B33" s="2">
        <v>25.76</v>
      </c>
      <c r="D33" t="s">
        <v>403</v>
      </c>
    </row>
    <row r="34" spans="1:4" x14ac:dyDescent="0.25">
      <c r="A34" s="2">
        <f t="shared" si="1"/>
        <v>0.5</v>
      </c>
      <c r="B34" s="2">
        <v>26.26</v>
      </c>
      <c r="D34" t="s">
        <v>402</v>
      </c>
    </row>
    <row r="35" spans="1:4" x14ac:dyDescent="0.25">
      <c r="A35" s="2">
        <f t="shared" si="1"/>
        <v>0.41999999999999815</v>
      </c>
      <c r="B35" s="2">
        <v>26.68</v>
      </c>
      <c r="D35" t="s">
        <v>401</v>
      </c>
    </row>
    <row r="36" spans="1:4" x14ac:dyDescent="0.25">
      <c r="A36" s="2">
        <f t="shared" si="1"/>
        <v>0.69000000000000128</v>
      </c>
      <c r="B36" s="2">
        <v>27.37</v>
      </c>
      <c r="D36" t="s">
        <v>400</v>
      </c>
    </row>
    <row r="37" spans="1:4" x14ac:dyDescent="0.25">
      <c r="A37" s="2">
        <f t="shared" si="1"/>
        <v>7.9999999999998295E-2</v>
      </c>
      <c r="B37" s="2">
        <v>27.45</v>
      </c>
      <c r="D37" t="s">
        <v>164</v>
      </c>
    </row>
    <row r="38" spans="1:4" x14ac:dyDescent="0.25">
      <c r="A38" s="2">
        <f t="shared" si="1"/>
        <v>0.81000000000000227</v>
      </c>
      <c r="B38" s="2">
        <v>28.26</v>
      </c>
      <c r="D38" t="s">
        <v>165</v>
      </c>
    </row>
    <row r="39" spans="1:4" x14ac:dyDescent="0.25">
      <c r="A39" s="2">
        <f t="shared" si="1"/>
        <v>2.629999999999999</v>
      </c>
      <c r="B39" s="2">
        <v>30.89</v>
      </c>
      <c r="D39" t="s">
        <v>166</v>
      </c>
    </row>
    <row r="40" spans="1:4" x14ac:dyDescent="0.25">
      <c r="A40" s="2">
        <f t="shared" si="1"/>
        <v>1.240000000000002</v>
      </c>
      <c r="B40" s="2">
        <v>32.130000000000003</v>
      </c>
      <c r="D40" t="s">
        <v>167</v>
      </c>
    </row>
    <row r="41" spans="1:4" x14ac:dyDescent="0.25">
      <c r="A41" s="2">
        <f t="shared" si="1"/>
        <v>0.26999999999999602</v>
      </c>
      <c r="B41" s="2">
        <v>32.4</v>
      </c>
      <c r="D41" t="s">
        <v>168</v>
      </c>
    </row>
    <row r="42" spans="1:4" x14ac:dyDescent="0.25">
      <c r="A42" s="2">
        <f>B42-B41</f>
        <v>1.6900000000000048</v>
      </c>
      <c r="B42" s="2">
        <v>34.090000000000003</v>
      </c>
      <c r="D42" t="s">
        <v>169</v>
      </c>
    </row>
    <row r="43" spans="1:4" x14ac:dyDescent="0.25">
      <c r="D43" t="s">
        <v>417</v>
      </c>
    </row>
    <row r="44" spans="1:4" x14ac:dyDescent="0.25">
      <c r="A44" s="2">
        <f>B44-B42</f>
        <v>0.18999999999999773</v>
      </c>
      <c r="B44" s="2">
        <v>34.28</v>
      </c>
      <c r="D44" t="s">
        <v>220</v>
      </c>
    </row>
    <row r="45" spans="1:4" x14ac:dyDescent="0.25">
      <c r="A45" s="2">
        <f t="shared" si="1"/>
        <v>1.8599999999999994</v>
      </c>
      <c r="B45" s="2">
        <v>36.14</v>
      </c>
      <c r="D45" t="s">
        <v>224</v>
      </c>
    </row>
    <row r="46" spans="1:4" x14ac:dyDescent="0.25">
      <c r="A46" s="2">
        <f t="shared" si="1"/>
        <v>1.5300000000000011</v>
      </c>
      <c r="B46" s="2">
        <v>37.67</v>
      </c>
      <c r="D46" t="s">
        <v>314</v>
      </c>
    </row>
    <row r="47" spans="1:4" x14ac:dyDescent="0.25">
      <c r="A47" s="2">
        <f t="shared" si="1"/>
        <v>2.9499999999999957</v>
      </c>
      <c r="B47" s="2">
        <v>40.619999999999997</v>
      </c>
      <c r="D47" t="s">
        <v>399</v>
      </c>
    </row>
    <row r="48" spans="1:4" x14ac:dyDescent="0.25">
      <c r="A48" s="2">
        <f t="shared" si="1"/>
        <v>0.30000000000000426</v>
      </c>
      <c r="B48" s="2">
        <v>40.92</v>
      </c>
      <c r="D48" t="s">
        <v>398</v>
      </c>
    </row>
    <row r="49" spans="1:4" x14ac:dyDescent="0.25">
      <c r="A49" s="2">
        <f t="shared" si="1"/>
        <v>0.39999999999999858</v>
      </c>
      <c r="B49" s="2">
        <v>41.32</v>
      </c>
      <c r="D49" t="s">
        <v>397</v>
      </c>
    </row>
    <row r="50" spans="1:4" x14ac:dyDescent="0.25">
      <c r="A50" s="2">
        <f t="shared" si="1"/>
        <v>0.21000000000000085</v>
      </c>
      <c r="B50" s="2">
        <v>41.53</v>
      </c>
      <c r="D50" t="s">
        <v>396</v>
      </c>
    </row>
    <row r="51" spans="1:4" x14ac:dyDescent="0.25">
      <c r="A51" s="2">
        <f t="shared" si="1"/>
        <v>0.17000000000000171</v>
      </c>
      <c r="B51" s="2">
        <v>41.7</v>
      </c>
      <c r="D51" t="s">
        <v>395</v>
      </c>
    </row>
  </sheetData>
  <hyperlinks>
    <hyperlink ref="A3" r:id="rId1" xr:uid="{F2A7B76A-A3C6-45FA-B1AC-8C017115E544}"/>
  </hyperlinks>
  <pageMargins left="0" right="0" top="0" bottom="0" header="0.3" footer="0.3"/>
  <pageSetup orientation="portrait" horizontalDpi="0"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7C2BB-9292-4F26-91ED-BFD82F7A0154}">
  <dimension ref="A1:I102"/>
  <sheetViews>
    <sheetView workbookViewId="0">
      <selection activeCell="E1" sqref="E1"/>
    </sheetView>
  </sheetViews>
  <sheetFormatPr defaultRowHeight="15" x14ac:dyDescent="0.25"/>
  <cols>
    <col min="1" max="2" width="6.7109375" customWidth="1"/>
    <col min="3" max="3" width="1.7109375" customWidth="1"/>
    <col min="4" max="4" width="29.42578125" customWidth="1"/>
    <col min="5" max="5" width="19.140625" customWidth="1"/>
    <col min="6" max="6" width="6.7109375" customWidth="1"/>
    <col min="7" max="7" width="6.7109375" style="2" customWidth="1"/>
    <col min="8" max="8" width="1.5703125" style="2" customWidth="1"/>
    <col min="9" max="9" width="26.28515625" customWidth="1"/>
  </cols>
  <sheetData>
    <row r="1" spans="1:9" ht="18.75" x14ac:dyDescent="0.3">
      <c r="A1" s="7" t="s">
        <v>418</v>
      </c>
    </row>
    <row r="2" spans="1:9" ht="18.75" x14ac:dyDescent="0.3">
      <c r="A2" s="7" t="s">
        <v>424</v>
      </c>
    </row>
    <row r="3" spans="1:9" x14ac:dyDescent="0.25">
      <c r="A3" s="19" t="s">
        <v>422</v>
      </c>
    </row>
    <row r="5" spans="1:9" x14ac:dyDescent="0.25">
      <c r="A5" s="2"/>
      <c r="B5" s="2">
        <v>0</v>
      </c>
      <c r="D5" t="s">
        <v>154</v>
      </c>
      <c r="F5" s="2">
        <f>G5-B50</f>
        <v>0.59000000000000341</v>
      </c>
      <c r="G5" s="2">
        <v>33.770000000000003</v>
      </c>
      <c r="H5"/>
      <c r="I5" t="s">
        <v>181</v>
      </c>
    </row>
    <row r="6" spans="1:9" x14ac:dyDescent="0.25">
      <c r="A6" s="2">
        <f>B6-B5</f>
        <v>0.01</v>
      </c>
      <c r="B6" s="2">
        <v>0.01</v>
      </c>
      <c r="D6" t="s">
        <v>4</v>
      </c>
      <c r="F6" s="2">
        <f t="shared" ref="F6:F24" si="0">G6-G5</f>
        <v>1.7899999999999991</v>
      </c>
      <c r="G6" s="2">
        <v>35.56</v>
      </c>
      <c r="H6"/>
      <c r="I6" t="s">
        <v>349</v>
      </c>
    </row>
    <row r="7" spans="1:9" x14ac:dyDescent="0.25">
      <c r="A7" s="2">
        <f t="shared" ref="A7:A70" si="1">B7-B6</f>
        <v>7.0000000000000007E-2</v>
      </c>
      <c r="B7" s="2">
        <v>0.08</v>
      </c>
      <c r="D7" t="s">
        <v>5</v>
      </c>
      <c r="F7" s="2">
        <f t="shared" si="0"/>
        <v>0.14999999999999858</v>
      </c>
      <c r="G7" s="2">
        <v>35.71</v>
      </c>
      <c r="H7"/>
      <c r="I7" t="s">
        <v>426</v>
      </c>
    </row>
    <row r="8" spans="1:9" x14ac:dyDescent="0.25">
      <c r="A8" s="2">
        <f t="shared" si="1"/>
        <v>3.13</v>
      </c>
      <c r="B8" s="2">
        <v>3.21</v>
      </c>
      <c r="D8" t="s">
        <v>7</v>
      </c>
      <c r="F8" s="2">
        <f t="shared" si="0"/>
        <v>2.4399999999999977</v>
      </c>
      <c r="G8" s="2">
        <v>38.15</v>
      </c>
      <c r="H8"/>
      <c r="I8" t="s">
        <v>318</v>
      </c>
    </row>
    <row r="9" spans="1:9" x14ac:dyDescent="0.25">
      <c r="A9" s="2">
        <f t="shared" si="1"/>
        <v>0.41999999999999993</v>
      </c>
      <c r="B9" s="2">
        <v>3.63</v>
      </c>
      <c r="D9" t="s">
        <v>7</v>
      </c>
      <c r="F9" s="2">
        <f t="shared" si="0"/>
        <v>7.9999999999998295E-2</v>
      </c>
      <c r="G9" s="2">
        <v>38.229999999999997</v>
      </c>
      <c r="H9"/>
      <c r="I9" t="s">
        <v>184</v>
      </c>
    </row>
    <row r="10" spans="1:9" x14ac:dyDescent="0.25">
      <c r="A10" s="2">
        <f t="shared" si="1"/>
        <v>0.14000000000000012</v>
      </c>
      <c r="B10" s="2">
        <v>3.77</v>
      </c>
      <c r="D10" t="s">
        <v>83</v>
      </c>
      <c r="F10" s="2">
        <f t="shared" si="0"/>
        <v>9.43</v>
      </c>
      <c r="G10" s="2">
        <v>47.66</v>
      </c>
      <c r="H10"/>
      <c r="I10" t="s">
        <v>185</v>
      </c>
    </row>
    <row r="11" spans="1:9" x14ac:dyDescent="0.25">
      <c r="A11" s="2">
        <f t="shared" si="1"/>
        <v>0.36999999999999966</v>
      </c>
      <c r="B11" s="2">
        <v>4.1399999999999997</v>
      </c>
      <c r="D11" t="s">
        <v>8</v>
      </c>
      <c r="F11" s="2">
        <f t="shared" si="0"/>
        <v>0.14000000000000057</v>
      </c>
      <c r="G11" s="2">
        <v>47.8</v>
      </c>
      <c r="H11"/>
      <c r="I11" t="s">
        <v>70</v>
      </c>
    </row>
    <row r="12" spans="1:9" x14ac:dyDescent="0.25">
      <c r="A12" s="2">
        <f t="shared" si="1"/>
        <v>1.3000000000000007</v>
      </c>
      <c r="B12" s="2">
        <v>5.44</v>
      </c>
      <c r="D12" t="s">
        <v>9</v>
      </c>
      <c r="F12" s="2">
        <f t="shared" si="0"/>
        <v>0.35000000000000142</v>
      </c>
      <c r="G12" s="2">
        <v>48.15</v>
      </c>
      <c r="H12"/>
      <c r="I12" t="s">
        <v>71</v>
      </c>
    </row>
    <row r="13" spans="1:9" x14ac:dyDescent="0.25">
      <c r="A13" s="2">
        <f t="shared" si="1"/>
        <v>2.4799999999999995</v>
      </c>
      <c r="B13" s="2">
        <v>7.92</v>
      </c>
      <c r="D13" t="s">
        <v>446</v>
      </c>
      <c r="F13" s="2">
        <f t="shared" si="0"/>
        <v>0.17999999999999972</v>
      </c>
      <c r="G13" s="2">
        <v>48.33</v>
      </c>
      <c r="H13"/>
      <c r="I13" t="s">
        <v>72</v>
      </c>
    </row>
    <row r="14" spans="1:9" x14ac:dyDescent="0.25">
      <c r="A14" s="2">
        <f t="shared" si="1"/>
        <v>0.83999999999999986</v>
      </c>
      <c r="B14" s="2">
        <v>8.76</v>
      </c>
      <c r="D14" t="s">
        <v>445</v>
      </c>
      <c r="F14" s="2">
        <f t="shared" si="0"/>
        <v>0.19000000000000483</v>
      </c>
      <c r="G14" s="2">
        <v>48.52</v>
      </c>
      <c r="H14"/>
      <c r="I14" t="s">
        <v>73</v>
      </c>
    </row>
    <row r="15" spans="1:9" x14ac:dyDescent="0.25">
      <c r="A15" s="2">
        <f t="shared" si="1"/>
        <v>0.35999999999999943</v>
      </c>
      <c r="B15" s="2">
        <v>9.1199999999999992</v>
      </c>
      <c r="D15" t="s">
        <v>444</v>
      </c>
      <c r="F15" s="2">
        <f t="shared" si="0"/>
        <v>4.9999999999997158E-2</v>
      </c>
      <c r="G15" s="2">
        <v>48.57</v>
      </c>
      <c r="H15"/>
      <c r="I15" t="s">
        <v>74</v>
      </c>
    </row>
    <row r="16" spans="1:9" x14ac:dyDescent="0.25">
      <c r="A16" s="2">
        <f t="shared" si="1"/>
        <v>1.620000000000001</v>
      </c>
      <c r="B16" s="2">
        <v>10.74</v>
      </c>
      <c r="D16" t="s">
        <v>443</v>
      </c>
      <c r="F16" s="2">
        <f t="shared" si="0"/>
        <v>7.9999999999998295E-2</v>
      </c>
      <c r="G16" s="2">
        <v>48.65</v>
      </c>
      <c r="H16"/>
      <c r="I16" t="s">
        <v>75</v>
      </c>
    </row>
    <row r="17" spans="1:9" x14ac:dyDescent="0.25">
      <c r="A17" s="2">
        <f t="shared" si="1"/>
        <v>0.42999999999999972</v>
      </c>
      <c r="B17" s="2">
        <v>11.17</v>
      </c>
      <c r="D17" t="s">
        <v>442</v>
      </c>
      <c r="F17" s="2">
        <f t="shared" si="0"/>
        <v>0.25</v>
      </c>
      <c r="G17" s="2">
        <v>48.9</v>
      </c>
      <c r="H17"/>
      <c r="I17" t="s">
        <v>76</v>
      </c>
    </row>
    <row r="18" spans="1:9" x14ac:dyDescent="0.25">
      <c r="A18" s="2">
        <f t="shared" si="1"/>
        <v>0.71000000000000085</v>
      </c>
      <c r="B18" s="2">
        <v>11.88</v>
      </c>
      <c r="D18" t="s">
        <v>110</v>
      </c>
      <c r="F18" s="2">
        <f t="shared" si="0"/>
        <v>0.57000000000000028</v>
      </c>
      <c r="G18" s="2">
        <v>49.47</v>
      </c>
      <c r="H18"/>
      <c r="I18" t="s">
        <v>77</v>
      </c>
    </row>
    <row r="19" spans="1:9" x14ac:dyDescent="0.25">
      <c r="A19" s="2">
        <f t="shared" si="1"/>
        <v>0.11999999999999922</v>
      </c>
      <c r="B19" s="2">
        <v>12</v>
      </c>
      <c r="D19" t="s">
        <v>161</v>
      </c>
      <c r="F19" s="2">
        <f t="shared" si="0"/>
        <v>0.10000000000000142</v>
      </c>
      <c r="G19" s="2">
        <v>49.57</v>
      </c>
      <c r="H19"/>
      <c r="I19" t="s">
        <v>447</v>
      </c>
    </row>
    <row r="20" spans="1:9" x14ac:dyDescent="0.25">
      <c r="A20" s="2">
        <f t="shared" si="1"/>
        <v>7.0000000000000284E-2</v>
      </c>
      <c r="B20" s="2">
        <v>12.07</v>
      </c>
      <c r="D20" t="s">
        <v>6</v>
      </c>
      <c r="F20" s="2">
        <f t="shared" si="0"/>
        <v>0.46999999999999886</v>
      </c>
      <c r="G20" s="2">
        <v>50.04</v>
      </c>
      <c r="H20"/>
      <c r="I20" t="s">
        <v>79</v>
      </c>
    </row>
    <row r="21" spans="1:9" x14ac:dyDescent="0.25">
      <c r="A21" s="2">
        <f t="shared" si="1"/>
        <v>1.6600000000000001</v>
      </c>
      <c r="B21" s="2">
        <v>13.73</v>
      </c>
      <c r="D21" t="s">
        <v>82</v>
      </c>
      <c r="F21" s="2">
        <f t="shared" si="0"/>
        <v>1.5200000000000031</v>
      </c>
      <c r="G21" s="2">
        <v>51.56</v>
      </c>
      <c r="H21"/>
      <c r="I21" t="s">
        <v>80</v>
      </c>
    </row>
    <row r="22" spans="1:9" x14ac:dyDescent="0.25">
      <c r="A22" s="2">
        <f t="shared" si="1"/>
        <v>1.3399999999999999</v>
      </c>
      <c r="B22" s="2">
        <v>15.07</v>
      </c>
      <c r="D22" t="s">
        <v>410</v>
      </c>
      <c r="F22" s="2">
        <f t="shared" si="0"/>
        <v>0.51999999999999602</v>
      </c>
      <c r="G22" s="2">
        <v>52.08</v>
      </c>
      <c r="H22"/>
      <c r="I22" t="s">
        <v>81</v>
      </c>
    </row>
    <row r="23" spans="1:9" x14ac:dyDescent="0.25">
      <c r="A23" s="2">
        <f t="shared" si="1"/>
        <v>0.32000000000000028</v>
      </c>
      <c r="B23" s="2">
        <v>15.39</v>
      </c>
      <c r="D23" t="s">
        <v>409</v>
      </c>
      <c r="F23" s="2">
        <f t="shared" si="0"/>
        <v>1.7199999999999989</v>
      </c>
      <c r="G23" s="2">
        <v>53.8</v>
      </c>
      <c r="H23"/>
      <c r="I23" t="s">
        <v>82</v>
      </c>
    </row>
    <row r="24" spans="1:9" x14ac:dyDescent="0.25">
      <c r="A24" s="2">
        <f t="shared" si="1"/>
        <v>4.9999999999998934E-2</v>
      </c>
      <c r="B24" s="2">
        <v>15.44</v>
      </c>
      <c r="D24" t="s">
        <v>407</v>
      </c>
      <c r="F24" s="2">
        <f t="shared" si="0"/>
        <v>0.41000000000000369</v>
      </c>
      <c r="G24" s="2">
        <v>54.21</v>
      </c>
      <c r="H24"/>
      <c r="I24" t="s">
        <v>372</v>
      </c>
    </row>
    <row r="25" spans="1:9" x14ac:dyDescent="0.25">
      <c r="A25" s="2">
        <f t="shared" si="1"/>
        <v>0.91999999999999993</v>
      </c>
      <c r="B25" s="2">
        <v>16.36</v>
      </c>
      <c r="D25" t="s">
        <v>441</v>
      </c>
      <c r="F25" s="2">
        <f t="shared" ref="F25:F31" si="2">G25-G24</f>
        <v>2.5399999999999991</v>
      </c>
      <c r="G25" s="2">
        <v>56.75</v>
      </c>
      <c r="H25"/>
      <c r="I25" t="s">
        <v>372</v>
      </c>
    </row>
    <row r="26" spans="1:9" x14ac:dyDescent="0.25">
      <c r="A26" s="2">
        <f t="shared" si="1"/>
        <v>0.37000000000000099</v>
      </c>
      <c r="B26" s="2">
        <v>16.73</v>
      </c>
      <c r="D26" t="s">
        <v>224</v>
      </c>
      <c r="F26" s="2">
        <f t="shared" si="2"/>
        <v>0.18999999999999773</v>
      </c>
      <c r="G26" s="2">
        <v>56.94</v>
      </c>
      <c r="H26"/>
      <c r="I26" t="s">
        <v>372</v>
      </c>
    </row>
    <row r="27" spans="1:9" x14ac:dyDescent="0.25">
      <c r="A27" s="2">
        <f t="shared" si="1"/>
        <v>1.8499999999999979</v>
      </c>
      <c r="B27" s="2">
        <v>18.579999999999998</v>
      </c>
      <c r="D27" t="s">
        <v>440</v>
      </c>
      <c r="F27" s="2">
        <f t="shared" si="2"/>
        <v>0.14000000000000057</v>
      </c>
      <c r="G27" s="2">
        <v>57.08</v>
      </c>
      <c r="H27"/>
      <c r="I27" t="s">
        <v>124</v>
      </c>
    </row>
    <row r="28" spans="1:9" x14ac:dyDescent="0.25">
      <c r="A28" s="2">
        <f t="shared" si="1"/>
        <v>1.1900000000000013</v>
      </c>
      <c r="B28" s="2">
        <v>19.77</v>
      </c>
      <c r="D28" t="s">
        <v>439</v>
      </c>
      <c r="F28" s="2">
        <f t="shared" si="2"/>
        <v>3.9999999999999147E-2</v>
      </c>
      <c r="G28" s="2">
        <v>57.12</v>
      </c>
      <c r="H28"/>
      <c r="I28" t="s">
        <v>5</v>
      </c>
    </row>
    <row r="29" spans="1:9" x14ac:dyDescent="0.25">
      <c r="A29" s="2">
        <f t="shared" si="1"/>
        <v>0.25</v>
      </c>
      <c r="B29" s="2">
        <v>20.02</v>
      </c>
      <c r="D29" t="s">
        <v>438</v>
      </c>
      <c r="F29" s="2">
        <f t="shared" si="2"/>
        <v>2.9299999999999997</v>
      </c>
      <c r="G29" s="2">
        <v>60.05</v>
      </c>
      <c r="H29"/>
      <c r="I29" t="s">
        <v>4</v>
      </c>
    </row>
    <row r="30" spans="1:9" x14ac:dyDescent="0.25">
      <c r="A30" s="2">
        <f t="shared" si="1"/>
        <v>0.33999999999999986</v>
      </c>
      <c r="B30" s="2">
        <v>20.36</v>
      </c>
      <c r="D30" t="s">
        <v>437</v>
      </c>
      <c r="F30" s="2">
        <f t="shared" si="2"/>
        <v>8.00000000000054E-2</v>
      </c>
      <c r="G30" s="2">
        <v>60.13</v>
      </c>
      <c r="H30"/>
      <c r="I30" t="s">
        <v>3</v>
      </c>
    </row>
    <row r="31" spans="1:9" x14ac:dyDescent="0.25">
      <c r="A31" s="2">
        <f t="shared" si="1"/>
        <v>0.57000000000000028</v>
      </c>
      <c r="B31" s="2">
        <v>20.93</v>
      </c>
      <c r="D31" t="s">
        <v>436</v>
      </c>
      <c r="F31" s="2">
        <f t="shared" si="2"/>
        <v>7.0000000000000284E-2</v>
      </c>
      <c r="G31" s="2">
        <v>60.2</v>
      </c>
      <c r="H31"/>
      <c r="I31" t="s">
        <v>85</v>
      </c>
    </row>
    <row r="32" spans="1:9" x14ac:dyDescent="0.25">
      <c r="A32" s="2">
        <f t="shared" si="1"/>
        <v>0.17000000000000171</v>
      </c>
      <c r="B32" s="2">
        <v>21.1</v>
      </c>
      <c r="D32" t="s">
        <v>433</v>
      </c>
    </row>
    <row r="33" spans="1:4" x14ac:dyDescent="0.25">
      <c r="A33" s="2">
        <f t="shared" si="1"/>
        <v>2.9999999999997584E-2</v>
      </c>
      <c r="B33" s="2">
        <v>21.13</v>
      </c>
      <c r="D33" t="s">
        <v>435</v>
      </c>
    </row>
    <row r="34" spans="1:4" x14ac:dyDescent="0.25">
      <c r="A34" s="2">
        <f t="shared" si="1"/>
        <v>1.9999999999999574E-2</v>
      </c>
      <c r="B34" s="2">
        <v>21.15</v>
      </c>
      <c r="D34" t="s">
        <v>234</v>
      </c>
    </row>
    <row r="35" spans="1:4" x14ac:dyDescent="0.25">
      <c r="A35" s="2">
        <f t="shared" si="1"/>
        <v>2.0000000000003126E-2</v>
      </c>
      <c r="B35" s="2">
        <v>21.17</v>
      </c>
      <c r="D35" t="s">
        <v>68</v>
      </c>
    </row>
    <row r="36" spans="1:4" x14ac:dyDescent="0.25">
      <c r="A36" s="2">
        <f t="shared" si="1"/>
        <v>9.9999999999980105E-3</v>
      </c>
      <c r="B36" s="2">
        <v>21.18</v>
      </c>
      <c r="D36" t="s">
        <v>434</v>
      </c>
    </row>
    <row r="37" spans="1:4" x14ac:dyDescent="0.25">
      <c r="A37" s="2">
        <f t="shared" si="1"/>
        <v>3.0000000000001137E-2</v>
      </c>
      <c r="B37" s="2">
        <v>21.21</v>
      </c>
      <c r="D37" t="s">
        <v>68</v>
      </c>
    </row>
    <row r="38" spans="1:4" x14ac:dyDescent="0.25">
      <c r="A38" s="2">
        <f t="shared" si="1"/>
        <v>9.9999999999980105E-3</v>
      </c>
      <c r="B38" s="2">
        <v>21.22</v>
      </c>
      <c r="D38" t="s">
        <v>433</v>
      </c>
    </row>
    <row r="39" spans="1:4" x14ac:dyDescent="0.25">
      <c r="A39" s="2">
        <f t="shared" si="1"/>
        <v>0.25</v>
      </c>
      <c r="B39" s="2">
        <v>21.47</v>
      </c>
      <c r="D39" t="s">
        <v>432</v>
      </c>
    </row>
    <row r="40" spans="1:4" x14ac:dyDescent="0.25">
      <c r="A40" s="2">
        <f t="shared" si="1"/>
        <v>0.12000000000000099</v>
      </c>
      <c r="B40" s="2">
        <v>21.59</v>
      </c>
      <c r="D40" t="s">
        <v>219</v>
      </c>
    </row>
    <row r="41" spans="1:4" x14ac:dyDescent="0.25">
      <c r="A41" s="2">
        <f t="shared" si="1"/>
        <v>3.4800000000000004</v>
      </c>
      <c r="B41" s="2">
        <v>25.07</v>
      </c>
      <c r="D41" t="s">
        <v>431</v>
      </c>
    </row>
    <row r="42" spans="1:4" x14ac:dyDescent="0.25">
      <c r="A42" s="2">
        <f t="shared" si="1"/>
        <v>0.75999999999999801</v>
      </c>
      <c r="B42" s="2">
        <v>25.83</v>
      </c>
      <c r="D42" t="s">
        <v>199</v>
      </c>
    </row>
    <row r="43" spans="1:4" x14ac:dyDescent="0.25">
      <c r="A43" s="2">
        <f t="shared" si="1"/>
        <v>0.16000000000000014</v>
      </c>
      <c r="B43" s="2">
        <v>25.99</v>
      </c>
      <c r="D43" t="s">
        <v>430</v>
      </c>
    </row>
    <row r="44" spans="1:4" x14ac:dyDescent="0.25">
      <c r="A44" s="2">
        <f t="shared" si="1"/>
        <v>1.3100000000000023</v>
      </c>
      <c r="B44" s="2">
        <v>27.3</v>
      </c>
      <c r="D44" t="s">
        <v>429</v>
      </c>
    </row>
    <row r="45" spans="1:4" x14ac:dyDescent="0.25">
      <c r="A45" s="2">
        <f t="shared" si="1"/>
        <v>0.73000000000000043</v>
      </c>
      <c r="B45" s="2">
        <v>28.03</v>
      </c>
      <c r="D45" t="s">
        <v>428</v>
      </c>
    </row>
    <row r="46" spans="1:4" x14ac:dyDescent="0.25">
      <c r="A46" s="2">
        <f t="shared" si="1"/>
        <v>0.23999999999999844</v>
      </c>
      <c r="B46" s="2">
        <v>28.27</v>
      </c>
      <c r="D46" t="s">
        <v>317</v>
      </c>
    </row>
    <row r="47" spans="1:4" x14ac:dyDescent="0.25">
      <c r="A47" s="2">
        <f t="shared" si="1"/>
        <v>2.7699999999999996</v>
      </c>
      <c r="B47" s="2">
        <v>31.04</v>
      </c>
      <c r="D47" t="s">
        <v>318</v>
      </c>
    </row>
    <row r="48" spans="1:4" x14ac:dyDescent="0.25">
      <c r="A48" s="2">
        <f t="shared" si="1"/>
        <v>0.25</v>
      </c>
      <c r="B48" s="2">
        <v>31.29</v>
      </c>
      <c r="D48" t="s">
        <v>319</v>
      </c>
    </row>
    <row r="49" spans="1:9" x14ac:dyDescent="0.25">
      <c r="A49" s="2">
        <f t="shared" si="1"/>
        <v>1.3599999999999994</v>
      </c>
      <c r="B49" s="2">
        <v>32.65</v>
      </c>
      <c r="D49" t="s">
        <v>320</v>
      </c>
    </row>
    <row r="50" spans="1:9" x14ac:dyDescent="0.25">
      <c r="A50" s="2">
        <f t="shared" si="1"/>
        <v>0.53000000000000114</v>
      </c>
      <c r="B50" s="2">
        <v>33.18</v>
      </c>
      <c r="D50" t="s">
        <v>427</v>
      </c>
    </row>
    <row r="53" spans="1:9" ht="18.75" x14ac:dyDescent="0.3">
      <c r="A53" s="7" t="s">
        <v>418</v>
      </c>
    </row>
    <row r="54" spans="1:9" ht="18.75" x14ac:dyDescent="0.3">
      <c r="A54" s="7" t="s">
        <v>424</v>
      </c>
    </row>
    <row r="55" spans="1:9" x14ac:dyDescent="0.25">
      <c r="A55" s="19" t="s">
        <v>422</v>
      </c>
    </row>
    <row r="57" spans="1:9" x14ac:dyDescent="0.25">
      <c r="A57" s="2"/>
      <c r="B57" s="2">
        <v>0</v>
      </c>
      <c r="D57" t="s">
        <v>154</v>
      </c>
      <c r="F57" s="2">
        <f>G57-B102</f>
        <v>0.59000000000000341</v>
      </c>
      <c r="G57" s="2">
        <v>33.770000000000003</v>
      </c>
      <c r="H57"/>
      <c r="I57" t="s">
        <v>181</v>
      </c>
    </row>
    <row r="58" spans="1:9" x14ac:dyDescent="0.25">
      <c r="A58" s="2">
        <f>B58-B57</f>
        <v>0.01</v>
      </c>
      <c r="B58" s="2">
        <v>0.01</v>
      </c>
      <c r="D58" t="s">
        <v>4</v>
      </c>
      <c r="F58" s="2">
        <f t="shared" ref="F58:F76" si="3">G58-G57</f>
        <v>1.7899999999999991</v>
      </c>
      <c r="G58" s="2">
        <v>35.56</v>
      </c>
      <c r="H58"/>
      <c r="I58" t="s">
        <v>349</v>
      </c>
    </row>
    <row r="59" spans="1:9" x14ac:dyDescent="0.25">
      <c r="A59" s="2">
        <f t="shared" si="1"/>
        <v>7.0000000000000007E-2</v>
      </c>
      <c r="B59" s="2">
        <v>0.08</v>
      </c>
      <c r="D59" t="s">
        <v>5</v>
      </c>
      <c r="F59" s="2">
        <f t="shared" si="3"/>
        <v>0.14999999999999858</v>
      </c>
      <c r="G59" s="2">
        <v>35.71</v>
      </c>
      <c r="H59"/>
      <c r="I59" t="s">
        <v>426</v>
      </c>
    </row>
    <row r="60" spans="1:9" x14ac:dyDescent="0.25">
      <c r="A60" s="2">
        <f t="shared" si="1"/>
        <v>3.13</v>
      </c>
      <c r="B60" s="2">
        <v>3.21</v>
      </c>
      <c r="D60" t="s">
        <v>7</v>
      </c>
      <c r="F60" s="2">
        <f t="shared" si="3"/>
        <v>2.4399999999999977</v>
      </c>
      <c r="G60" s="2">
        <v>38.15</v>
      </c>
      <c r="H60"/>
      <c r="I60" t="s">
        <v>318</v>
      </c>
    </row>
    <row r="61" spans="1:9" x14ac:dyDescent="0.25">
      <c r="A61" s="2">
        <f t="shared" si="1"/>
        <v>0.41999999999999993</v>
      </c>
      <c r="B61" s="2">
        <v>3.63</v>
      </c>
      <c r="D61" t="s">
        <v>7</v>
      </c>
      <c r="F61" s="2">
        <f t="shared" si="3"/>
        <v>7.9999999999998295E-2</v>
      </c>
      <c r="G61" s="2">
        <v>38.229999999999997</v>
      </c>
      <c r="H61"/>
      <c r="I61" t="s">
        <v>184</v>
      </c>
    </row>
    <row r="62" spans="1:9" x14ac:dyDescent="0.25">
      <c r="A62" s="2">
        <f t="shared" si="1"/>
        <v>0.14000000000000012</v>
      </c>
      <c r="B62" s="2">
        <v>3.77</v>
      </c>
      <c r="D62" t="s">
        <v>83</v>
      </c>
      <c r="F62" s="2">
        <f t="shared" si="3"/>
        <v>9.43</v>
      </c>
      <c r="G62" s="2">
        <v>47.66</v>
      </c>
      <c r="H62"/>
      <c r="I62" t="s">
        <v>185</v>
      </c>
    </row>
    <row r="63" spans="1:9" x14ac:dyDescent="0.25">
      <c r="A63" s="2">
        <f t="shared" si="1"/>
        <v>0.36999999999999966</v>
      </c>
      <c r="B63" s="2">
        <v>4.1399999999999997</v>
      </c>
      <c r="D63" t="s">
        <v>8</v>
      </c>
      <c r="F63" s="2">
        <f t="shared" si="3"/>
        <v>0.14000000000000057</v>
      </c>
      <c r="G63" s="2">
        <v>47.8</v>
      </c>
      <c r="H63"/>
      <c r="I63" t="s">
        <v>70</v>
      </c>
    </row>
    <row r="64" spans="1:9" x14ac:dyDescent="0.25">
      <c r="A64" s="2">
        <f t="shared" si="1"/>
        <v>1.3000000000000007</v>
      </c>
      <c r="B64" s="2">
        <v>5.44</v>
      </c>
      <c r="D64" t="s">
        <v>9</v>
      </c>
      <c r="F64" s="2">
        <f t="shared" si="3"/>
        <v>0.35000000000000142</v>
      </c>
      <c r="G64" s="2">
        <v>48.15</v>
      </c>
      <c r="H64"/>
      <c r="I64" t="s">
        <v>71</v>
      </c>
    </row>
    <row r="65" spans="1:9" x14ac:dyDescent="0.25">
      <c r="A65" s="2">
        <f t="shared" si="1"/>
        <v>2.4799999999999995</v>
      </c>
      <c r="B65" s="2">
        <v>7.92</v>
      </c>
      <c r="D65" t="s">
        <v>446</v>
      </c>
      <c r="F65" s="2">
        <f t="shared" si="3"/>
        <v>0.17999999999999972</v>
      </c>
      <c r="G65" s="2">
        <v>48.33</v>
      </c>
      <c r="H65"/>
      <c r="I65" t="s">
        <v>72</v>
      </c>
    </row>
    <row r="66" spans="1:9" x14ac:dyDescent="0.25">
      <c r="A66" s="2">
        <f t="shared" si="1"/>
        <v>0.83999999999999986</v>
      </c>
      <c r="B66" s="2">
        <v>8.76</v>
      </c>
      <c r="D66" t="s">
        <v>445</v>
      </c>
      <c r="F66" s="2">
        <f t="shared" si="3"/>
        <v>0.19000000000000483</v>
      </c>
      <c r="G66" s="2">
        <v>48.52</v>
      </c>
      <c r="H66"/>
      <c r="I66" t="s">
        <v>73</v>
      </c>
    </row>
    <row r="67" spans="1:9" x14ac:dyDescent="0.25">
      <c r="A67" s="2">
        <f t="shared" si="1"/>
        <v>0.35999999999999943</v>
      </c>
      <c r="B67" s="2">
        <v>9.1199999999999992</v>
      </c>
      <c r="D67" t="s">
        <v>444</v>
      </c>
      <c r="F67" s="2">
        <f t="shared" si="3"/>
        <v>4.9999999999997158E-2</v>
      </c>
      <c r="G67" s="2">
        <v>48.57</v>
      </c>
      <c r="H67"/>
      <c r="I67" t="s">
        <v>74</v>
      </c>
    </row>
    <row r="68" spans="1:9" x14ac:dyDescent="0.25">
      <c r="A68" s="2">
        <f t="shared" si="1"/>
        <v>1.620000000000001</v>
      </c>
      <c r="B68" s="2">
        <v>10.74</v>
      </c>
      <c r="D68" t="s">
        <v>443</v>
      </c>
      <c r="F68" s="2">
        <f t="shared" si="3"/>
        <v>7.9999999999998295E-2</v>
      </c>
      <c r="G68" s="2">
        <v>48.65</v>
      </c>
      <c r="H68"/>
      <c r="I68" t="s">
        <v>75</v>
      </c>
    </row>
    <row r="69" spans="1:9" x14ac:dyDescent="0.25">
      <c r="A69" s="2">
        <f t="shared" si="1"/>
        <v>0.42999999999999972</v>
      </c>
      <c r="B69" s="2">
        <v>11.17</v>
      </c>
      <c r="D69" t="s">
        <v>442</v>
      </c>
      <c r="F69" s="2">
        <f t="shared" si="3"/>
        <v>0.25</v>
      </c>
      <c r="G69" s="2">
        <v>48.9</v>
      </c>
      <c r="H69"/>
      <c r="I69" t="s">
        <v>76</v>
      </c>
    </row>
    <row r="70" spans="1:9" x14ac:dyDescent="0.25">
      <c r="A70" s="2">
        <f t="shared" si="1"/>
        <v>0.71000000000000085</v>
      </c>
      <c r="B70" s="2">
        <v>11.88</v>
      </c>
      <c r="D70" t="s">
        <v>110</v>
      </c>
      <c r="F70" s="2">
        <f t="shared" si="3"/>
        <v>0.57000000000000028</v>
      </c>
      <c r="G70" s="2">
        <v>49.47</v>
      </c>
      <c r="H70"/>
      <c r="I70" t="s">
        <v>77</v>
      </c>
    </row>
    <row r="71" spans="1:9" x14ac:dyDescent="0.25">
      <c r="A71" s="2">
        <f t="shared" ref="A71:A102" si="4">B71-B70</f>
        <v>0.11999999999999922</v>
      </c>
      <c r="B71" s="2">
        <v>12</v>
      </c>
      <c r="D71" t="s">
        <v>161</v>
      </c>
      <c r="F71" s="2">
        <f t="shared" si="3"/>
        <v>0.10000000000000142</v>
      </c>
      <c r="G71" s="2">
        <v>49.57</v>
      </c>
      <c r="H71"/>
      <c r="I71" t="s">
        <v>447</v>
      </c>
    </row>
    <row r="72" spans="1:9" x14ac:dyDescent="0.25">
      <c r="A72" s="2">
        <f t="shared" si="4"/>
        <v>7.0000000000000284E-2</v>
      </c>
      <c r="B72" s="2">
        <v>12.07</v>
      </c>
      <c r="D72" t="s">
        <v>6</v>
      </c>
      <c r="F72" s="2">
        <f t="shared" si="3"/>
        <v>0.46999999999999886</v>
      </c>
      <c r="G72" s="2">
        <v>50.04</v>
      </c>
      <c r="H72"/>
      <c r="I72" t="s">
        <v>79</v>
      </c>
    </row>
    <row r="73" spans="1:9" x14ac:dyDescent="0.25">
      <c r="A73" s="2">
        <f t="shared" si="4"/>
        <v>1.6600000000000001</v>
      </c>
      <c r="B73" s="2">
        <v>13.73</v>
      </c>
      <c r="D73" t="s">
        <v>82</v>
      </c>
      <c r="F73" s="2">
        <f t="shared" si="3"/>
        <v>1.5200000000000031</v>
      </c>
      <c r="G73" s="2">
        <v>51.56</v>
      </c>
      <c r="H73"/>
      <c r="I73" t="s">
        <v>80</v>
      </c>
    </row>
    <row r="74" spans="1:9" x14ac:dyDescent="0.25">
      <c r="A74" s="2">
        <f t="shared" si="4"/>
        <v>1.3399999999999999</v>
      </c>
      <c r="B74" s="2">
        <v>15.07</v>
      </c>
      <c r="D74" t="s">
        <v>410</v>
      </c>
      <c r="F74" s="2">
        <f t="shared" si="3"/>
        <v>0.51999999999999602</v>
      </c>
      <c r="G74" s="2">
        <v>52.08</v>
      </c>
      <c r="H74"/>
      <c r="I74" t="s">
        <v>81</v>
      </c>
    </row>
    <row r="75" spans="1:9" x14ac:dyDescent="0.25">
      <c r="A75" s="2">
        <f t="shared" si="4"/>
        <v>0.32000000000000028</v>
      </c>
      <c r="B75" s="2">
        <v>15.39</v>
      </c>
      <c r="D75" t="s">
        <v>409</v>
      </c>
      <c r="F75" s="2">
        <f t="shared" si="3"/>
        <v>1.7199999999999989</v>
      </c>
      <c r="G75" s="2">
        <v>53.8</v>
      </c>
      <c r="H75"/>
      <c r="I75" t="s">
        <v>82</v>
      </c>
    </row>
    <row r="76" spans="1:9" x14ac:dyDescent="0.25">
      <c r="A76" s="2">
        <f t="shared" si="4"/>
        <v>4.9999999999998934E-2</v>
      </c>
      <c r="B76" s="2">
        <v>15.44</v>
      </c>
      <c r="D76" t="s">
        <v>407</v>
      </c>
      <c r="F76" s="2">
        <f t="shared" si="3"/>
        <v>0.41000000000000369</v>
      </c>
      <c r="G76" s="2">
        <v>54.21</v>
      </c>
      <c r="H76"/>
      <c r="I76" t="s">
        <v>372</v>
      </c>
    </row>
    <row r="77" spans="1:9" x14ac:dyDescent="0.25">
      <c r="A77" s="2">
        <f t="shared" si="4"/>
        <v>0.91999999999999993</v>
      </c>
      <c r="B77" s="2">
        <v>16.36</v>
      </c>
      <c r="D77" t="s">
        <v>441</v>
      </c>
      <c r="F77" s="2">
        <f t="shared" ref="F77:F83" si="5">G77-G76</f>
        <v>2.5399999999999991</v>
      </c>
      <c r="G77" s="2">
        <v>56.75</v>
      </c>
      <c r="H77"/>
      <c r="I77" t="s">
        <v>372</v>
      </c>
    </row>
    <row r="78" spans="1:9" x14ac:dyDescent="0.25">
      <c r="A78" s="2">
        <f t="shared" si="4"/>
        <v>0.37000000000000099</v>
      </c>
      <c r="B78" s="2">
        <v>16.73</v>
      </c>
      <c r="D78" t="s">
        <v>224</v>
      </c>
      <c r="F78" s="2">
        <f t="shared" si="5"/>
        <v>0.18999999999999773</v>
      </c>
      <c r="G78" s="2">
        <v>56.94</v>
      </c>
      <c r="H78"/>
      <c r="I78" t="s">
        <v>372</v>
      </c>
    </row>
    <row r="79" spans="1:9" x14ac:dyDescent="0.25">
      <c r="A79" s="2">
        <f t="shared" si="4"/>
        <v>1.8499999999999979</v>
      </c>
      <c r="B79" s="2">
        <v>18.579999999999998</v>
      </c>
      <c r="D79" t="s">
        <v>440</v>
      </c>
      <c r="F79" s="2">
        <f t="shared" si="5"/>
        <v>0.14000000000000057</v>
      </c>
      <c r="G79" s="2">
        <v>57.08</v>
      </c>
      <c r="H79"/>
      <c r="I79" t="s">
        <v>124</v>
      </c>
    </row>
    <row r="80" spans="1:9" x14ac:dyDescent="0.25">
      <c r="A80" s="2">
        <f t="shared" si="4"/>
        <v>1.1900000000000013</v>
      </c>
      <c r="B80" s="2">
        <v>19.77</v>
      </c>
      <c r="D80" t="s">
        <v>439</v>
      </c>
      <c r="F80" s="2">
        <f t="shared" si="5"/>
        <v>3.9999999999999147E-2</v>
      </c>
      <c r="G80" s="2">
        <v>57.12</v>
      </c>
      <c r="H80"/>
      <c r="I80" t="s">
        <v>5</v>
      </c>
    </row>
    <row r="81" spans="1:9" x14ac:dyDescent="0.25">
      <c r="A81" s="2">
        <f t="shared" si="4"/>
        <v>0.25</v>
      </c>
      <c r="B81" s="2">
        <v>20.02</v>
      </c>
      <c r="D81" t="s">
        <v>438</v>
      </c>
      <c r="F81" s="2">
        <f t="shared" si="5"/>
        <v>2.9299999999999997</v>
      </c>
      <c r="G81" s="2">
        <v>60.05</v>
      </c>
      <c r="H81"/>
      <c r="I81" t="s">
        <v>4</v>
      </c>
    </row>
    <row r="82" spans="1:9" x14ac:dyDescent="0.25">
      <c r="A82" s="2">
        <f t="shared" si="4"/>
        <v>0.33999999999999986</v>
      </c>
      <c r="B82" s="2">
        <v>20.36</v>
      </c>
      <c r="D82" t="s">
        <v>437</v>
      </c>
      <c r="F82" s="2">
        <f t="shared" si="5"/>
        <v>8.00000000000054E-2</v>
      </c>
      <c r="G82" s="2">
        <v>60.13</v>
      </c>
      <c r="H82"/>
      <c r="I82" t="s">
        <v>3</v>
      </c>
    </row>
    <row r="83" spans="1:9" x14ac:dyDescent="0.25">
      <c r="A83" s="2">
        <f t="shared" si="4"/>
        <v>0.57000000000000028</v>
      </c>
      <c r="B83" s="2">
        <v>20.93</v>
      </c>
      <c r="D83" t="s">
        <v>436</v>
      </c>
      <c r="F83" s="2">
        <f t="shared" si="5"/>
        <v>7.0000000000000284E-2</v>
      </c>
      <c r="G83" s="2">
        <v>60.2</v>
      </c>
      <c r="H83"/>
      <c r="I83" t="s">
        <v>85</v>
      </c>
    </row>
    <row r="84" spans="1:9" x14ac:dyDescent="0.25">
      <c r="A84" s="2">
        <f t="shared" si="4"/>
        <v>0.17000000000000171</v>
      </c>
      <c r="B84" s="2">
        <v>21.1</v>
      </c>
      <c r="D84" t="s">
        <v>433</v>
      </c>
    </row>
    <row r="85" spans="1:9" x14ac:dyDescent="0.25">
      <c r="A85" s="2">
        <f t="shared" si="4"/>
        <v>2.9999999999997584E-2</v>
      </c>
      <c r="B85" s="2">
        <v>21.13</v>
      </c>
      <c r="D85" t="s">
        <v>435</v>
      </c>
    </row>
    <row r="86" spans="1:9" x14ac:dyDescent="0.25">
      <c r="A86" s="2">
        <f t="shared" si="4"/>
        <v>1.9999999999999574E-2</v>
      </c>
      <c r="B86" s="2">
        <v>21.15</v>
      </c>
      <c r="D86" t="s">
        <v>234</v>
      </c>
    </row>
    <row r="87" spans="1:9" x14ac:dyDescent="0.25">
      <c r="A87" s="2">
        <f t="shared" si="4"/>
        <v>2.0000000000003126E-2</v>
      </c>
      <c r="B87" s="2">
        <v>21.17</v>
      </c>
      <c r="D87" t="s">
        <v>68</v>
      </c>
    </row>
    <row r="88" spans="1:9" x14ac:dyDescent="0.25">
      <c r="A88" s="2">
        <f t="shared" si="4"/>
        <v>9.9999999999980105E-3</v>
      </c>
      <c r="B88" s="2">
        <v>21.18</v>
      </c>
      <c r="D88" t="s">
        <v>434</v>
      </c>
    </row>
    <row r="89" spans="1:9" x14ac:dyDescent="0.25">
      <c r="A89" s="2">
        <f t="shared" si="4"/>
        <v>3.0000000000001137E-2</v>
      </c>
      <c r="B89" s="2">
        <v>21.21</v>
      </c>
      <c r="D89" t="s">
        <v>68</v>
      </c>
    </row>
    <row r="90" spans="1:9" x14ac:dyDescent="0.25">
      <c r="A90" s="2">
        <f t="shared" si="4"/>
        <v>9.9999999999980105E-3</v>
      </c>
      <c r="B90" s="2">
        <v>21.22</v>
      </c>
      <c r="D90" t="s">
        <v>433</v>
      </c>
    </row>
    <row r="91" spans="1:9" x14ac:dyDescent="0.25">
      <c r="A91" s="2">
        <f t="shared" si="4"/>
        <v>0.25</v>
      </c>
      <c r="B91" s="2">
        <v>21.47</v>
      </c>
      <c r="D91" t="s">
        <v>432</v>
      </c>
    </row>
    <row r="92" spans="1:9" x14ac:dyDescent="0.25">
      <c r="A92" s="2">
        <f t="shared" si="4"/>
        <v>0.12000000000000099</v>
      </c>
      <c r="B92" s="2">
        <v>21.59</v>
      </c>
      <c r="D92" t="s">
        <v>219</v>
      </c>
    </row>
    <row r="93" spans="1:9" x14ac:dyDescent="0.25">
      <c r="A93" s="2">
        <f t="shared" si="4"/>
        <v>3.4800000000000004</v>
      </c>
      <c r="B93" s="2">
        <v>25.07</v>
      </c>
      <c r="D93" t="s">
        <v>431</v>
      </c>
    </row>
    <row r="94" spans="1:9" x14ac:dyDescent="0.25">
      <c r="A94" s="2">
        <f t="shared" si="4"/>
        <v>0.75999999999999801</v>
      </c>
      <c r="B94" s="2">
        <v>25.83</v>
      </c>
      <c r="D94" t="s">
        <v>199</v>
      </c>
    </row>
    <row r="95" spans="1:9" x14ac:dyDescent="0.25">
      <c r="A95" s="2">
        <f t="shared" si="4"/>
        <v>0.16000000000000014</v>
      </c>
      <c r="B95" s="2">
        <v>25.99</v>
      </c>
      <c r="D95" t="s">
        <v>430</v>
      </c>
    </row>
    <row r="96" spans="1:9" x14ac:dyDescent="0.25">
      <c r="A96" s="2">
        <f t="shared" si="4"/>
        <v>1.3100000000000023</v>
      </c>
      <c r="B96" s="2">
        <v>27.3</v>
      </c>
      <c r="D96" t="s">
        <v>429</v>
      </c>
    </row>
    <row r="97" spans="1:4" x14ac:dyDescent="0.25">
      <c r="A97" s="2">
        <f t="shared" si="4"/>
        <v>0.73000000000000043</v>
      </c>
      <c r="B97" s="2">
        <v>28.03</v>
      </c>
      <c r="D97" t="s">
        <v>428</v>
      </c>
    </row>
    <row r="98" spans="1:4" x14ac:dyDescent="0.25">
      <c r="A98" s="2">
        <f t="shared" si="4"/>
        <v>0.23999999999999844</v>
      </c>
      <c r="B98" s="2">
        <v>28.27</v>
      </c>
      <c r="D98" t="s">
        <v>317</v>
      </c>
    </row>
    <row r="99" spans="1:4" x14ac:dyDescent="0.25">
      <c r="A99" s="2">
        <f t="shared" si="4"/>
        <v>2.7699999999999996</v>
      </c>
      <c r="B99" s="2">
        <v>31.04</v>
      </c>
      <c r="D99" t="s">
        <v>318</v>
      </c>
    </row>
    <row r="100" spans="1:4" x14ac:dyDescent="0.25">
      <c r="A100" s="2">
        <f t="shared" si="4"/>
        <v>0.25</v>
      </c>
      <c r="B100" s="2">
        <v>31.29</v>
      </c>
      <c r="D100" t="s">
        <v>319</v>
      </c>
    </row>
    <row r="101" spans="1:4" x14ac:dyDescent="0.25">
      <c r="A101" s="2">
        <f t="shared" si="4"/>
        <v>1.3599999999999994</v>
      </c>
      <c r="B101" s="2">
        <v>32.65</v>
      </c>
      <c r="D101" t="s">
        <v>320</v>
      </c>
    </row>
    <row r="102" spans="1:4" x14ac:dyDescent="0.25">
      <c r="A102" s="2">
        <f t="shared" si="4"/>
        <v>0.53000000000000114</v>
      </c>
      <c r="B102" s="2">
        <v>33.18</v>
      </c>
      <c r="D102" t="s">
        <v>427</v>
      </c>
    </row>
  </sheetData>
  <hyperlinks>
    <hyperlink ref="A3" r:id="rId1" xr:uid="{BFF0F2B8-CAFF-418F-9D00-A8A889BBA7AE}"/>
    <hyperlink ref="A55" r:id="rId2" xr:uid="{32B5851B-6253-4656-8EF3-9082A105FB22}"/>
  </hyperlinks>
  <pageMargins left="0" right="0" top="0" bottom="0" header="0.3" footer="0.3"/>
  <pageSetup orientation="portrait" horizontalDpi="0" verticalDpi="0"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116E3-033C-4ABE-BFAB-C2813F2F0A6F}">
  <dimension ref="A1:I102"/>
  <sheetViews>
    <sheetView workbookViewId="0">
      <selection activeCell="E1" sqref="E1"/>
    </sheetView>
  </sheetViews>
  <sheetFormatPr defaultRowHeight="15" x14ac:dyDescent="0.25"/>
  <cols>
    <col min="1" max="2" width="6.7109375" customWidth="1"/>
    <col min="3" max="3" width="1.7109375" customWidth="1"/>
    <col min="4" max="4" width="24" customWidth="1"/>
    <col min="5" max="5" width="23.85546875" customWidth="1"/>
    <col min="6" max="7" width="6.7109375" customWidth="1"/>
    <col min="8" max="8" width="1.7109375" customWidth="1"/>
    <col min="9" max="9" width="25.5703125" customWidth="1"/>
  </cols>
  <sheetData>
    <row r="1" spans="1:9" ht="18.75" x14ac:dyDescent="0.3">
      <c r="A1" s="7" t="s">
        <v>419</v>
      </c>
    </row>
    <row r="2" spans="1:9" ht="18.75" x14ac:dyDescent="0.3">
      <c r="A2" s="7" t="s">
        <v>425</v>
      </c>
    </row>
    <row r="3" spans="1:9" x14ac:dyDescent="0.25">
      <c r="A3" s="19" t="s">
        <v>423</v>
      </c>
    </row>
    <row r="5" spans="1:9" x14ac:dyDescent="0.25">
      <c r="B5">
        <v>0</v>
      </c>
      <c r="D5" t="s">
        <v>154</v>
      </c>
      <c r="F5">
        <f>G5-B50</f>
        <v>0.35999999999999943</v>
      </c>
      <c r="G5">
        <v>38.28</v>
      </c>
      <c r="I5" t="s">
        <v>71</v>
      </c>
    </row>
    <row r="6" spans="1:9" x14ac:dyDescent="0.25">
      <c r="A6">
        <f>B6-B5</f>
        <v>0.01</v>
      </c>
      <c r="B6">
        <v>0.01</v>
      </c>
      <c r="D6" t="s">
        <v>4</v>
      </c>
      <c r="F6">
        <f t="shared" ref="F6:F24" si="0">G6-G5</f>
        <v>0.17999999999999972</v>
      </c>
      <c r="G6">
        <v>38.46</v>
      </c>
      <c r="I6" t="s">
        <v>72</v>
      </c>
    </row>
    <row r="7" spans="1:9" x14ac:dyDescent="0.25">
      <c r="A7">
        <f t="shared" ref="A7:A50" si="1">B7-B6</f>
        <v>7.0000000000000007E-2</v>
      </c>
      <c r="B7">
        <v>0.08</v>
      </c>
      <c r="D7" t="s">
        <v>5</v>
      </c>
      <c r="F7">
        <f t="shared" si="0"/>
        <v>0.18999999999999773</v>
      </c>
      <c r="G7">
        <v>38.65</v>
      </c>
      <c r="I7" t="s">
        <v>73</v>
      </c>
    </row>
    <row r="8" spans="1:9" x14ac:dyDescent="0.25">
      <c r="A8">
        <f t="shared" si="1"/>
        <v>3.13</v>
      </c>
      <c r="B8">
        <v>3.21</v>
      </c>
      <c r="D8" t="s">
        <v>7</v>
      </c>
      <c r="F8">
        <f t="shared" si="0"/>
        <v>3.9999999999999147E-2</v>
      </c>
      <c r="G8">
        <v>38.69</v>
      </c>
      <c r="I8" t="s">
        <v>74</v>
      </c>
    </row>
    <row r="9" spans="1:9" x14ac:dyDescent="0.25">
      <c r="A9">
        <f t="shared" si="1"/>
        <v>0.41999999999999993</v>
      </c>
      <c r="B9">
        <v>3.63</v>
      </c>
      <c r="D9" t="s">
        <v>7</v>
      </c>
      <c r="F9">
        <f t="shared" si="0"/>
        <v>9.0000000000003411E-2</v>
      </c>
      <c r="G9">
        <v>38.78</v>
      </c>
      <c r="I9" t="s">
        <v>75</v>
      </c>
    </row>
    <row r="10" spans="1:9" x14ac:dyDescent="0.25">
      <c r="A10">
        <f t="shared" si="1"/>
        <v>0.14000000000000012</v>
      </c>
      <c r="B10">
        <v>3.77</v>
      </c>
      <c r="D10" t="s">
        <v>83</v>
      </c>
      <c r="F10">
        <f t="shared" si="0"/>
        <v>0.25</v>
      </c>
      <c r="G10">
        <v>39.03</v>
      </c>
      <c r="I10" t="s">
        <v>76</v>
      </c>
    </row>
    <row r="11" spans="1:9" x14ac:dyDescent="0.25">
      <c r="A11">
        <f t="shared" si="1"/>
        <v>0.36999999999999966</v>
      </c>
      <c r="B11">
        <v>4.1399999999999997</v>
      </c>
      <c r="D11" t="s">
        <v>8</v>
      </c>
      <c r="F11">
        <f t="shared" si="0"/>
        <v>0.56000000000000227</v>
      </c>
      <c r="G11">
        <v>39.590000000000003</v>
      </c>
      <c r="I11" t="s">
        <v>77</v>
      </c>
    </row>
    <row r="12" spans="1:9" x14ac:dyDescent="0.25">
      <c r="A12">
        <f t="shared" si="1"/>
        <v>1.3000000000000007</v>
      </c>
      <c r="B12">
        <v>5.44</v>
      </c>
      <c r="D12" t="s">
        <v>9</v>
      </c>
      <c r="F12">
        <f t="shared" si="0"/>
        <v>9.9999999999994316E-2</v>
      </c>
      <c r="G12">
        <v>39.69</v>
      </c>
      <c r="I12" t="s">
        <v>447</v>
      </c>
    </row>
    <row r="13" spans="1:9" x14ac:dyDescent="0.25">
      <c r="A13">
        <f t="shared" si="1"/>
        <v>2.4799999999999995</v>
      </c>
      <c r="B13">
        <v>7.92</v>
      </c>
      <c r="D13" t="s">
        <v>446</v>
      </c>
      <c r="F13">
        <f t="shared" si="0"/>
        <v>0.46999999999999886</v>
      </c>
      <c r="G13">
        <v>40.159999999999997</v>
      </c>
      <c r="I13" t="s">
        <v>79</v>
      </c>
    </row>
    <row r="14" spans="1:9" x14ac:dyDescent="0.25">
      <c r="A14">
        <f t="shared" si="1"/>
        <v>0.83999999999999986</v>
      </c>
      <c r="B14">
        <v>8.76</v>
      </c>
      <c r="D14" t="s">
        <v>445</v>
      </c>
      <c r="F14">
        <f t="shared" si="0"/>
        <v>1.5300000000000011</v>
      </c>
      <c r="G14">
        <v>41.69</v>
      </c>
      <c r="I14" t="s">
        <v>80</v>
      </c>
    </row>
    <row r="15" spans="1:9" x14ac:dyDescent="0.25">
      <c r="A15">
        <f t="shared" si="1"/>
        <v>0.35999999999999943</v>
      </c>
      <c r="B15">
        <v>9.1199999999999992</v>
      </c>
      <c r="D15" t="s">
        <v>444</v>
      </c>
      <c r="F15">
        <f t="shared" si="0"/>
        <v>0.51000000000000512</v>
      </c>
      <c r="G15">
        <v>42.2</v>
      </c>
      <c r="I15" t="s">
        <v>81</v>
      </c>
    </row>
    <row r="16" spans="1:9" x14ac:dyDescent="0.25">
      <c r="A16">
        <f t="shared" si="1"/>
        <v>1.620000000000001</v>
      </c>
      <c r="B16">
        <v>10.74</v>
      </c>
      <c r="D16" t="s">
        <v>443</v>
      </c>
      <c r="F16">
        <f t="shared" si="0"/>
        <v>1.7199999999999989</v>
      </c>
      <c r="G16">
        <v>43.92</v>
      </c>
      <c r="I16" t="s">
        <v>82</v>
      </c>
    </row>
    <row r="17" spans="1:9" x14ac:dyDescent="0.25">
      <c r="A17">
        <f t="shared" si="1"/>
        <v>0.42999999999999972</v>
      </c>
      <c r="B17">
        <v>11.17</v>
      </c>
      <c r="D17" t="s">
        <v>442</v>
      </c>
      <c r="F17">
        <f t="shared" si="0"/>
        <v>0.42000000000000171</v>
      </c>
      <c r="G17">
        <v>44.34</v>
      </c>
      <c r="I17" t="s">
        <v>7</v>
      </c>
    </row>
    <row r="18" spans="1:9" x14ac:dyDescent="0.25">
      <c r="A18">
        <f t="shared" si="1"/>
        <v>0.71000000000000085</v>
      </c>
      <c r="B18">
        <v>11.88</v>
      </c>
      <c r="D18" t="s">
        <v>110</v>
      </c>
      <c r="F18">
        <f t="shared" si="0"/>
        <v>2.529999999999994</v>
      </c>
      <c r="G18">
        <v>46.87</v>
      </c>
      <c r="I18" t="s">
        <v>7</v>
      </c>
    </row>
    <row r="19" spans="1:9" x14ac:dyDescent="0.25">
      <c r="A19">
        <f t="shared" si="1"/>
        <v>0.11999999999999922</v>
      </c>
      <c r="B19">
        <v>12</v>
      </c>
      <c r="D19" t="s">
        <v>161</v>
      </c>
      <c r="F19">
        <f t="shared" si="0"/>
        <v>0.20000000000000284</v>
      </c>
      <c r="G19">
        <v>47.07</v>
      </c>
      <c r="I19" t="s">
        <v>7</v>
      </c>
    </row>
    <row r="20" spans="1:9" x14ac:dyDescent="0.25">
      <c r="A20">
        <f t="shared" si="1"/>
        <v>7.0000000000000284E-2</v>
      </c>
      <c r="B20">
        <v>12.07</v>
      </c>
      <c r="D20" t="s">
        <v>6</v>
      </c>
      <c r="F20">
        <f t="shared" si="0"/>
        <v>0.14000000000000057</v>
      </c>
      <c r="G20">
        <v>47.21</v>
      </c>
      <c r="I20" t="s">
        <v>124</v>
      </c>
    </row>
    <row r="21" spans="1:9" x14ac:dyDescent="0.25">
      <c r="A21">
        <f t="shared" si="1"/>
        <v>1.6600000000000001</v>
      </c>
      <c r="B21">
        <v>13.73</v>
      </c>
      <c r="D21" t="s">
        <v>449</v>
      </c>
      <c r="F21">
        <f t="shared" si="0"/>
        <v>3.0000000000001137E-2</v>
      </c>
      <c r="G21">
        <v>47.24</v>
      </c>
      <c r="I21" t="s">
        <v>5</v>
      </c>
    </row>
    <row r="22" spans="1:9" x14ac:dyDescent="0.25">
      <c r="A22">
        <f t="shared" si="1"/>
        <v>1.3399999999999999</v>
      </c>
      <c r="B22">
        <v>15.07</v>
      </c>
      <c r="D22" t="s">
        <v>410</v>
      </c>
      <c r="F22">
        <f t="shared" si="0"/>
        <v>2.9399999999999977</v>
      </c>
      <c r="G22">
        <v>50.18</v>
      </c>
      <c r="I22" t="s">
        <v>4</v>
      </c>
    </row>
    <row r="23" spans="1:9" x14ac:dyDescent="0.25">
      <c r="A23">
        <f t="shared" si="1"/>
        <v>0.32000000000000028</v>
      </c>
      <c r="B23">
        <v>15.39</v>
      </c>
      <c r="D23" t="s">
        <v>409</v>
      </c>
      <c r="F23">
        <f t="shared" si="0"/>
        <v>7.0000000000000284E-2</v>
      </c>
      <c r="G23">
        <v>50.25</v>
      </c>
      <c r="I23" t="s">
        <v>3</v>
      </c>
    </row>
    <row r="24" spans="1:9" x14ac:dyDescent="0.25">
      <c r="A24">
        <f t="shared" si="1"/>
        <v>4.9999999999998934E-2</v>
      </c>
      <c r="B24">
        <v>15.44</v>
      </c>
      <c r="D24" t="s">
        <v>407</v>
      </c>
      <c r="F24">
        <f t="shared" si="0"/>
        <v>7.0000000000000284E-2</v>
      </c>
      <c r="G24">
        <v>50.32</v>
      </c>
      <c r="I24" t="s">
        <v>85</v>
      </c>
    </row>
    <row r="25" spans="1:9" x14ac:dyDescent="0.25">
      <c r="A25">
        <f t="shared" si="1"/>
        <v>0.91999999999999993</v>
      </c>
      <c r="B25">
        <v>16.36</v>
      </c>
      <c r="D25" t="s">
        <v>441</v>
      </c>
    </row>
    <row r="26" spans="1:9" x14ac:dyDescent="0.25">
      <c r="A26">
        <f t="shared" si="1"/>
        <v>0.37000000000000099</v>
      </c>
      <c r="B26">
        <v>16.73</v>
      </c>
      <c r="D26" t="s">
        <v>224</v>
      </c>
    </row>
    <row r="27" spans="1:9" x14ac:dyDescent="0.25">
      <c r="A27">
        <f t="shared" si="1"/>
        <v>1.8499999999999979</v>
      </c>
      <c r="B27">
        <v>18.579999999999998</v>
      </c>
      <c r="D27" t="s">
        <v>440</v>
      </c>
    </row>
    <row r="28" spans="1:9" x14ac:dyDescent="0.25">
      <c r="A28">
        <f t="shared" si="1"/>
        <v>1.1900000000000013</v>
      </c>
      <c r="B28">
        <v>19.77</v>
      </c>
      <c r="D28" t="s">
        <v>439</v>
      </c>
    </row>
    <row r="29" spans="1:9" x14ac:dyDescent="0.25">
      <c r="A29">
        <f t="shared" si="1"/>
        <v>0.25</v>
      </c>
      <c r="B29">
        <v>20.02</v>
      </c>
      <c r="D29" t="s">
        <v>438</v>
      </c>
    </row>
    <row r="30" spans="1:9" x14ac:dyDescent="0.25">
      <c r="A30">
        <f t="shared" si="1"/>
        <v>0.33999999999999986</v>
      </c>
      <c r="B30">
        <v>20.36</v>
      </c>
      <c r="D30" t="s">
        <v>437</v>
      </c>
    </row>
    <row r="31" spans="1:9" x14ac:dyDescent="0.25">
      <c r="A31">
        <f t="shared" si="1"/>
        <v>0.57000000000000028</v>
      </c>
      <c r="B31">
        <v>20.93</v>
      </c>
      <c r="D31" t="s">
        <v>436</v>
      </c>
    </row>
    <row r="32" spans="1:9" x14ac:dyDescent="0.25">
      <c r="A32">
        <f t="shared" si="1"/>
        <v>0.17000000000000171</v>
      </c>
      <c r="B32">
        <v>21.1</v>
      </c>
      <c r="D32" t="s">
        <v>433</v>
      </c>
    </row>
    <row r="33" spans="1:4" x14ac:dyDescent="0.25">
      <c r="A33">
        <f t="shared" si="1"/>
        <v>2.9999999999997584E-2</v>
      </c>
      <c r="B33">
        <v>21.13</v>
      </c>
      <c r="D33" t="s">
        <v>435</v>
      </c>
    </row>
    <row r="34" spans="1:4" x14ac:dyDescent="0.25">
      <c r="A34">
        <f t="shared" si="1"/>
        <v>1.9999999999999574E-2</v>
      </c>
      <c r="B34">
        <v>21.15</v>
      </c>
      <c r="D34" t="s">
        <v>234</v>
      </c>
    </row>
    <row r="35" spans="1:4" x14ac:dyDescent="0.25">
      <c r="A35">
        <f t="shared" si="1"/>
        <v>2.0000000000003126E-2</v>
      </c>
      <c r="B35">
        <v>21.17</v>
      </c>
      <c r="D35" t="s">
        <v>68</v>
      </c>
    </row>
    <row r="36" spans="1:4" x14ac:dyDescent="0.25">
      <c r="A36">
        <f t="shared" si="1"/>
        <v>9.9999999999980105E-3</v>
      </c>
      <c r="B36">
        <v>21.18</v>
      </c>
      <c r="D36" t="s">
        <v>434</v>
      </c>
    </row>
    <row r="37" spans="1:4" x14ac:dyDescent="0.25">
      <c r="A37">
        <f t="shared" si="1"/>
        <v>3.0000000000001137E-2</v>
      </c>
      <c r="B37">
        <v>21.21</v>
      </c>
      <c r="D37" t="s">
        <v>68</v>
      </c>
    </row>
    <row r="38" spans="1:4" x14ac:dyDescent="0.25">
      <c r="A38">
        <f t="shared" si="1"/>
        <v>9.9999999999980105E-3</v>
      </c>
      <c r="B38">
        <v>21.22</v>
      </c>
      <c r="D38" t="s">
        <v>433</v>
      </c>
    </row>
    <row r="39" spans="1:4" x14ac:dyDescent="0.25">
      <c r="A39">
        <f t="shared" si="1"/>
        <v>0.25</v>
      </c>
      <c r="B39">
        <v>21.47</v>
      </c>
      <c r="D39" t="s">
        <v>432</v>
      </c>
    </row>
    <row r="40" spans="1:4" x14ac:dyDescent="0.25">
      <c r="A40">
        <f t="shared" si="1"/>
        <v>0.12000000000000099</v>
      </c>
      <c r="B40">
        <v>21.59</v>
      </c>
      <c r="D40" t="s">
        <v>219</v>
      </c>
    </row>
    <row r="41" spans="1:4" x14ac:dyDescent="0.25">
      <c r="A41">
        <f t="shared" si="1"/>
        <v>3.4800000000000004</v>
      </c>
      <c r="B41">
        <v>25.07</v>
      </c>
      <c r="D41" t="s">
        <v>431</v>
      </c>
    </row>
    <row r="42" spans="1:4" x14ac:dyDescent="0.25">
      <c r="A42">
        <f t="shared" si="1"/>
        <v>0.75999999999999801</v>
      </c>
      <c r="B42">
        <v>25.83</v>
      </c>
      <c r="D42" t="s">
        <v>199</v>
      </c>
    </row>
    <row r="43" spans="1:4" x14ac:dyDescent="0.25">
      <c r="A43">
        <f t="shared" si="1"/>
        <v>0.16000000000000014</v>
      </c>
      <c r="B43">
        <v>25.99</v>
      </c>
      <c r="D43" t="s">
        <v>430</v>
      </c>
    </row>
    <row r="44" spans="1:4" x14ac:dyDescent="0.25">
      <c r="A44">
        <f t="shared" si="1"/>
        <v>1.3100000000000023</v>
      </c>
      <c r="B44">
        <v>27.3</v>
      </c>
      <c r="D44" t="s">
        <v>429</v>
      </c>
    </row>
    <row r="45" spans="1:4" x14ac:dyDescent="0.25">
      <c r="A45">
        <f t="shared" si="1"/>
        <v>0.73000000000000043</v>
      </c>
      <c r="B45">
        <v>28.03</v>
      </c>
      <c r="D45" t="s">
        <v>428</v>
      </c>
    </row>
    <row r="46" spans="1:4" x14ac:dyDescent="0.25">
      <c r="A46">
        <f t="shared" si="1"/>
        <v>0.23999999999999844</v>
      </c>
      <c r="B46">
        <v>28.27</v>
      </c>
      <c r="D46" t="s">
        <v>317</v>
      </c>
    </row>
    <row r="47" spans="1:4" x14ac:dyDescent="0.25">
      <c r="A47">
        <f t="shared" si="1"/>
        <v>0.75</v>
      </c>
      <c r="B47">
        <v>29.02</v>
      </c>
      <c r="D47" t="s">
        <v>448</v>
      </c>
    </row>
    <row r="48" spans="1:4" x14ac:dyDescent="0.25">
      <c r="A48">
        <f t="shared" si="1"/>
        <v>1.6000000000000014</v>
      </c>
      <c r="B48">
        <v>30.62</v>
      </c>
      <c r="D48" t="s">
        <v>184</v>
      </c>
    </row>
    <row r="49" spans="1:9" x14ac:dyDescent="0.25">
      <c r="A49">
        <f t="shared" si="1"/>
        <v>7.1699999999999982</v>
      </c>
      <c r="B49">
        <v>37.79</v>
      </c>
      <c r="D49" t="s">
        <v>185</v>
      </c>
    </row>
    <row r="50" spans="1:9" x14ac:dyDescent="0.25">
      <c r="A50">
        <f t="shared" si="1"/>
        <v>0.13000000000000256</v>
      </c>
      <c r="B50">
        <v>37.92</v>
      </c>
      <c r="D50" t="s">
        <v>70</v>
      </c>
    </row>
    <row r="53" spans="1:9" ht="18.75" x14ac:dyDescent="0.3">
      <c r="A53" s="7" t="s">
        <v>419</v>
      </c>
    </row>
    <row r="54" spans="1:9" ht="18.75" x14ac:dyDescent="0.3">
      <c r="A54" s="7" t="s">
        <v>425</v>
      </c>
    </row>
    <row r="55" spans="1:9" x14ac:dyDescent="0.25">
      <c r="A55" s="19" t="s">
        <v>423</v>
      </c>
    </row>
    <row r="57" spans="1:9" x14ac:dyDescent="0.25">
      <c r="B57">
        <v>0</v>
      </c>
      <c r="D57" t="s">
        <v>154</v>
      </c>
      <c r="F57">
        <f>G57-B102</f>
        <v>0.35999999999999943</v>
      </c>
      <c r="G57">
        <v>38.28</v>
      </c>
      <c r="I57" t="s">
        <v>71</v>
      </c>
    </row>
    <row r="58" spans="1:9" x14ac:dyDescent="0.25">
      <c r="A58">
        <f>B58-B57</f>
        <v>0.01</v>
      </c>
      <c r="B58">
        <v>0.01</v>
      </c>
      <c r="D58" t="s">
        <v>4</v>
      </c>
      <c r="F58">
        <f t="shared" ref="F58:F76" si="2">G58-G57</f>
        <v>0.17999999999999972</v>
      </c>
      <c r="G58">
        <v>38.46</v>
      </c>
      <c r="I58" t="s">
        <v>72</v>
      </c>
    </row>
    <row r="59" spans="1:9" x14ac:dyDescent="0.25">
      <c r="A59">
        <f t="shared" ref="A59:A102" si="3">B59-B58</f>
        <v>7.0000000000000007E-2</v>
      </c>
      <c r="B59">
        <v>0.08</v>
      </c>
      <c r="D59" t="s">
        <v>5</v>
      </c>
      <c r="F59">
        <f t="shared" si="2"/>
        <v>0.18999999999999773</v>
      </c>
      <c r="G59">
        <v>38.65</v>
      </c>
      <c r="I59" t="s">
        <v>73</v>
      </c>
    </row>
    <row r="60" spans="1:9" x14ac:dyDescent="0.25">
      <c r="A60">
        <f t="shared" si="3"/>
        <v>3.13</v>
      </c>
      <c r="B60">
        <v>3.21</v>
      </c>
      <c r="D60" t="s">
        <v>7</v>
      </c>
      <c r="F60">
        <f t="shared" si="2"/>
        <v>3.9999999999999147E-2</v>
      </c>
      <c r="G60">
        <v>38.69</v>
      </c>
      <c r="I60" t="s">
        <v>74</v>
      </c>
    </row>
    <row r="61" spans="1:9" x14ac:dyDescent="0.25">
      <c r="A61">
        <f t="shared" si="3"/>
        <v>0.41999999999999993</v>
      </c>
      <c r="B61">
        <v>3.63</v>
      </c>
      <c r="D61" t="s">
        <v>7</v>
      </c>
      <c r="F61">
        <f t="shared" si="2"/>
        <v>9.0000000000003411E-2</v>
      </c>
      <c r="G61">
        <v>38.78</v>
      </c>
      <c r="I61" t="s">
        <v>75</v>
      </c>
    </row>
    <row r="62" spans="1:9" x14ac:dyDescent="0.25">
      <c r="A62">
        <f t="shared" si="3"/>
        <v>0.14000000000000012</v>
      </c>
      <c r="B62">
        <v>3.77</v>
      </c>
      <c r="D62" t="s">
        <v>83</v>
      </c>
      <c r="F62">
        <f t="shared" si="2"/>
        <v>0.25</v>
      </c>
      <c r="G62">
        <v>39.03</v>
      </c>
      <c r="I62" t="s">
        <v>76</v>
      </c>
    </row>
    <row r="63" spans="1:9" x14ac:dyDescent="0.25">
      <c r="A63">
        <f t="shared" si="3"/>
        <v>0.36999999999999966</v>
      </c>
      <c r="B63">
        <v>4.1399999999999997</v>
      </c>
      <c r="D63" t="s">
        <v>8</v>
      </c>
      <c r="F63">
        <f t="shared" si="2"/>
        <v>0.56000000000000227</v>
      </c>
      <c r="G63">
        <v>39.590000000000003</v>
      </c>
      <c r="I63" t="s">
        <v>77</v>
      </c>
    </row>
    <row r="64" spans="1:9" x14ac:dyDescent="0.25">
      <c r="A64">
        <f t="shared" si="3"/>
        <v>1.3000000000000007</v>
      </c>
      <c r="B64">
        <v>5.44</v>
      </c>
      <c r="D64" t="s">
        <v>9</v>
      </c>
      <c r="F64">
        <f t="shared" si="2"/>
        <v>9.9999999999994316E-2</v>
      </c>
      <c r="G64">
        <v>39.69</v>
      </c>
      <c r="I64" t="s">
        <v>447</v>
      </c>
    </row>
    <row r="65" spans="1:9" x14ac:dyDescent="0.25">
      <c r="A65">
        <f t="shared" si="3"/>
        <v>2.4799999999999995</v>
      </c>
      <c r="B65">
        <v>7.92</v>
      </c>
      <c r="D65" t="s">
        <v>446</v>
      </c>
      <c r="F65">
        <f t="shared" si="2"/>
        <v>0.46999999999999886</v>
      </c>
      <c r="G65">
        <v>40.159999999999997</v>
      </c>
      <c r="I65" t="s">
        <v>79</v>
      </c>
    </row>
    <row r="66" spans="1:9" x14ac:dyDescent="0.25">
      <c r="A66">
        <f t="shared" si="3"/>
        <v>0.83999999999999986</v>
      </c>
      <c r="B66">
        <v>8.76</v>
      </c>
      <c r="D66" t="s">
        <v>445</v>
      </c>
      <c r="F66">
        <f t="shared" si="2"/>
        <v>1.5300000000000011</v>
      </c>
      <c r="G66">
        <v>41.69</v>
      </c>
      <c r="I66" t="s">
        <v>80</v>
      </c>
    </row>
    <row r="67" spans="1:9" x14ac:dyDescent="0.25">
      <c r="A67">
        <f t="shared" si="3"/>
        <v>0.35999999999999943</v>
      </c>
      <c r="B67">
        <v>9.1199999999999992</v>
      </c>
      <c r="D67" t="s">
        <v>444</v>
      </c>
      <c r="F67">
        <f t="shared" si="2"/>
        <v>0.51000000000000512</v>
      </c>
      <c r="G67">
        <v>42.2</v>
      </c>
      <c r="I67" t="s">
        <v>81</v>
      </c>
    </row>
    <row r="68" spans="1:9" x14ac:dyDescent="0.25">
      <c r="A68">
        <f t="shared" si="3"/>
        <v>1.620000000000001</v>
      </c>
      <c r="B68">
        <v>10.74</v>
      </c>
      <c r="D68" t="s">
        <v>443</v>
      </c>
      <c r="F68">
        <f t="shared" si="2"/>
        <v>1.7199999999999989</v>
      </c>
      <c r="G68">
        <v>43.92</v>
      </c>
      <c r="I68" t="s">
        <v>82</v>
      </c>
    </row>
    <row r="69" spans="1:9" x14ac:dyDescent="0.25">
      <c r="A69">
        <f t="shared" si="3"/>
        <v>0.42999999999999972</v>
      </c>
      <c r="B69">
        <v>11.17</v>
      </c>
      <c r="D69" t="s">
        <v>442</v>
      </c>
      <c r="F69">
        <f t="shared" si="2"/>
        <v>0.42000000000000171</v>
      </c>
      <c r="G69">
        <v>44.34</v>
      </c>
      <c r="I69" t="s">
        <v>7</v>
      </c>
    </row>
    <row r="70" spans="1:9" x14ac:dyDescent="0.25">
      <c r="A70">
        <f t="shared" si="3"/>
        <v>0.71000000000000085</v>
      </c>
      <c r="B70">
        <v>11.88</v>
      </c>
      <c r="D70" t="s">
        <v>110</v>
      </c>
      <c r="F70">
        <f t="shared" si="2"/>
        <v>2.529999999999994</v>
      </c>
      <c r="G70">
        <v>46.87</v>
      </c>
      <c r="I70" t="s">
        <v>7</v>
      </c>
    </row>
    <row r="71" spans="1:9" x14ac:dyDescent="0.25">
      <c r="A71">
        <f t="shared" si="3"/>
        <v>0.11999999999999922</v>
      </c>
      <c r="B71">
        <v>12</v>
      </c>
      <c r="D71" t="s">
        <v>161</v>
      </c>
      <c r="F71">
        <f t="shared" si="2"/>
        <v>0.20000000000000284</v>
      </c>
      <c r="G71">
        <v>47.07</v>
      </c>
      <c r="I71" t="s">
        <v>7</v>
      </c>
    </row>
    <row r="72" spans="1:9" x14ac:dyDescent="0.25">
      <c r="A72">
        <f t="shared" si="3"/>
        <v>7.0000000000000284E-2</v>
      </c>
      <c r="B72">
        <v>12.07</v>
      </c>
      <c r="D72" t="s">
        <v>6</v>
      </c>
      <c r="F72">
        <f t="shared" si="2"/>
        <v>0.14000000000000057</v>
      </c>
      <c r="G72">
        <v>47.21</v>
      </c>
      <c r="I72" t="s">
        <v>124</v>
      </c>
    </row>
    <row r="73" spans="1:9" x14ac:dyDescent="0.25">
      <c r="A73">
        <f t="shared" si="3"/>
        <v>1.6600000000000001</v>
      </c>
      <c r="B73">
        <v>13.73</v>
      </c>
      <c r="D73" t="s">
        <v>449</v>
      </c>
      <c r="F73">
        <f t="shared" si="2"/>
        <v>3.0000000000001137E-2</v>
      </c>
      <c r="G73">
        <v>47.24</v>
      </c>
      <c r="I73" t="s">
        <v>5</v>
      </c>
    </row>
    <row r="74" spans="1:9" x14ac:dyDescent="0.25">
      <c r="A74">
        <f t="shared" si="3"/>
        <v>1.3399999999999999</v>
      </c>
      <c r="B74">
        <v>15.07</v>
      </c>
      <c r="D74" t="s">
        <v>410</v>
      </c>
      <c r="F74">
        <f t="shared" si="2"/>
        <v>2.9399999999999977</v>
      </c>
      <c r="G74">
        <v>50.18</v>
      </c>
      <c r="I74" t="s">
        <v>4</v>
      </c>
    </row>
    <row r="75" spans="1:9" x14ac:dyDescent="0.25">
      <c r="A75">
        <f t="shared" si="3"/>
        <v>0.32000000000000028</v>
      </c>
      <c r="B75">
        <v>15.39</v>
      </c>
      <c r="D75" t="s">
        <v>409</v>
      </c>
      <c r="F75">
        <f t="shared" si="2"/>
        <v>7.0000000000000284E-2</v>
      </c>
      <c r="G75">
        <v>50.25</v>
      </c>
      <c r="I75" t="s">
        <v>3</v>
      </c>
    </row>
    <row r="76" spans="1:9" x14ac:dyDescent="0.25">
      <c r="A76">
        <f t="shared" si="3"/>
        <v>4.9999999999998934E-2</v>
      </c>
      <c r="B76">
        <v>15.44</v>
      </c>
      <c r="D76" t="s">
        <v>407</v>
      </c>
      <c r="F76">
        <f t="shared" si="2"/>
        <v>7.0000000000000284E-2</v>
      </c>
      <c r="G76">
        <v>50.32</v>
      </c>
      <c r="I76" t="s">
        <v>85</v>
      </c>
    </row>
    <row r="77" spans="1:9" x14ac:dyDescent="0.25">
      <c r="A77">
        <f t="shared" si="3"/>
        <v>0.91999999999999993</v>
      </c>
      <c r="B77">
        <v>16.36</v>
      </c>
      <c r="D77" t="s">
        <v>441</v>
      </c>
    </row>
    <row r="78" spans="1:9" x14ac:dyDescent="0.25">
      <c r="A78">
        <f t="shared" si="3"/>
        <v>0.37000000000000099</v>
      </c>
      <c r="B78">
        <v>16.73</v>
      </c>
      <c r="D78" t="s">
        <v>224</v>
      </c>
    </row>
    <row r="79" spans="1:9" x14ac:dyDescent="0.25">
      <c r="A79">
        <f t="shared" si="3"/>
        <v>1.8499999999999979</v>
      </c>
      <c r="B79">
        <v>18.579999999999998</v>
      </c>
      <c r="D79" t="s">
        <v>440</v>
      </c>
    </row>
    <row r="80" spans="1:9" x14ac:dyDescent="0.25">
      <c r="A80">
        <f t="shared" si="3"/>
        <v>1.1900000000000013</v>
      </c>
      <c r="B80">
        <v>19.77</v>
      </c>
      <c r="D80" t="s">
        <v>439</v>
      </c>
    </row>
    <row r="81" spans="1:4" x14ac:dyDescent="0.25">
      <c r="A81">
        <f t="shared" si="3"/>
        <v>0.25</v>
      </c>
      <c r="B81">
        <v>20.02</v>
      </c>
      <c r="D81" t="s">
        <v>438</v>
      </c>
    </row>
    <row r="82" spans="1:4" x14ac:dyDescent="0.25">
      <c r="A82">
        <f t="shared" si="3"/>
        <v>0.33999999999999986</v>
      </c>
      <c r="B82">
        <v>20.36</v>
      </c>
      <c r="D82" t="s">
        <v>437</v>
      </c>
    </row>
    <row r="83" spans="1:4" x14ac:dyDescent="0.25">
      <c r="A83">
        <f t="shared" si="3"/>
        <v>0.57000000000000028</v>
      </c>
      <c r="B83">
        <v>20.93</v>
      </c>
      <c r="D83" t="s">
        <v>436</v>
      </c>
    </row>
    <row r="84" spans="1:4" x14ac:dyDescent="0.25">
      <c r="A84">
        <f t="shared" si="3"/>
        <v>0.17000000000000171</v>
      </c>
      <c r="B84">
        <v>21.1</v>
      </c>
      <c r="D84" t="s">
        <v>433</v>
      </c>
    </row>
    <row r="85" spans="1:4" x14ac:dyDescent="0.25">
      <c r="A85">
        <f t="shared" si="3"/>
        <v>2.9999999999997584E-2</v>
      </c>
      <c r="B85">
        <v>21.13</v>
      </c>
      <c r="D85" t="s">
        <v>435</v>
      </c>
    </row>
    <row r="86" spans="1:4" x14ac:dyDescent="0.25">
      <c r="A86">
        <f t="shared" si="3"/>
        <v>1.9999999999999574E-2</v>
      </c>
      <c r="B86">
        <v>21.15</v>
      </c>
      <c r="D86" t="s">
        <v>234</v>
      </c>
    </row>
    <row r="87" spans="1:4" x14ac:dyDescent="0.25">
      <c r="A87">
        <f t="shared" si="3"/>
        <v>2.0000000000003126E-2</v>
      </c>
      <c r="B87">
        <v>21.17</v>
      </c>
      <c r="D87" t="s">
        <v>68</v>
      </c>
    </row>
    <row r="88" spans="1:4" x14ac:dyDescent="0.25">
      <c r="A88">
        <f t="shared" si="3"/>
        <v>9.9999999999980105E-3</v>
      </c>
      <c r="B88">
        <v>21.18</v>
      </c>
      <c r="D88" t="s">
        <v>434</v>
      </c>
    </row>
    <row r="89" spans="1:4" x14ac:dyDescent="0.25">
      <c r="A89">
        <f t="shared" si="3"/>
        <v>3.0000000000001137E-2</v>
      </c>
      <c r="B89">
        <v>21.21</v>
      </c>
      <c r="D89" t="s">
        <v>68</v>
      </c>
    </row>
    <row r="90" spans="1:4" x14ac:dyDescent="0.25">
      <c r="A90">
        <f t="shared" si="3"/>
        <v>9.9999999999980105E-3</v>
      </c>
      <c r="B90">
        <v>21.22</v>
      </c>
      <c r="D90" t="s">
        <v>433</v>
      </c>
    </row>
    <row r="91" spans="1:4" x14ac:dyDescent="0.25">
      <c r="A91">
        <f t="shared" si="3"/>
        <v>0.25</v>
      </c>
      <c r="B91">
        <v>21.47</v>
      </c>
      <c r="D91" t="s">
        <v>432</v>
      </c>
    </row>
    <row r="92" spans="1:4" x14ac:dyDescent="0.25">
      <c r="A92">
        <f t="shared" si="3"/>
        <v>0.12000000000000099</v>
      </c>
      <c r="B92">
        <v>21.59</v>
      </c>
      <c r="D92" t="s">
        <v>219</v>
      </c>
    </row>
    <row r="93" spans="1:4" x14ac:dyDescent="0.25">
      <c r="A93">
        <f t="shared" si="3"/>
        <v>3.4800000000000004</v>
      </c>
      <c r="B93">
        <v>25.07</v>
      </c>
      <c r="D93" t="s">
        <v>431</v>
      </c>
    </row>
    <row r="94" spans="1:4" x14ac:dyDescent="0.25">
      <c r="A94">
        <f t="shared" si="3"/>
        <v>0.75999999999999801</v>
      </c>
      <c r="B94">
        <v>25.83</v>
      </c>
      <c r="D94" t="s">
        <v>199</v>
      </c>
    </row>
    <row r="95" spans="1:4" x14ac:dyDescent="0.25">
      <c r="A95">
        <f t="shared" si="3"/>
        <v>0.16000000000000014</v>
      </c>
      <c r="B95">
        <v>25.99</v>
      </c>
      <c r="D95" t="s">
        <v>430</v>
      </c>
    </row>
    <row r="96" spans="1:4" x14ac:dyDescent="0.25">
      <c r="A96">
        <f t="shared" si="3"/>
        <v>1.3100000000000023</v>
      </c>
      <c r="B96">
        <v>27.3</v>
      </c>
      <c r="D96" t="s">
        <v>429</v>
      </c>
    </row>
    <row r="97" spans="1:4" x14ac:dyDescent="0.25">
      <c r="A97">
        <f t="shared" si="3"/>
        <v>0.73000000000000043</v>
      </c>
      <c r="B97">
        <v>28.03</v>
      </c>
      <c r="D97" t="s">
        <v>428</v>
      </c>
    </row>
    <row r="98" spans="1:4" x14ac:dyDescent="0.25">
      <c r="A98">
        <f t="shared" si="3"/>
        <v>0.23999999999999844</v>
      </c>
      <c r="B98">
        <v>28.27</v>
      </c>
      <c r="D98" t="s">
        <v>317</v>
      </c>
    </row>
    <row r="99" spans="1:4" x14ac:dyDescent="0.25">
      <c r="A99">
        <f t="shared" si="3"/>
        <v>0.75</v>
      </c>
      <c r="B99">
        <v>29.02</v>
      </c>
      <c r="D99" t="s">
        <v>448</v>
      </c>
    </row>
    <row r="100" spans="1:4" x14ac:dyDescent="0.25">
      <c r="A100">
        <f t="shared" si="3"/>
        <v>1.6000000000000014</v>
      </c>
      <c r="B100">
        <v>30.62</v>
      </c>
      <c r="D100" t="s">
        <v>184</v>
      </c>
    </row>
    <row r="101" spans="1:4" x14ac:dyDescent="0.25">
      <c r="A101">
        <f t="shared" si="3"/>
        <v>7.1699999999999982</v>
      </c>
      <c r="B101">
        <v>37.79</v>
      </c>
      <c r="D101" t="s">
        <v>185</v>
      </c>
    </row>
    <row r="102" spans="1:4" x14ac:dyDescent="0.25">
      <c r="A102">
        <f t="shared" si="3"/>
        <v>0.13000000000000256</v>
      </c>
      <c r="B102">
        <v>37.92</v>
      </c>
      <c r="D102" t="s">
        <v>70</v>
      </c>
    </row>
  </sheetData>
  <hyperlinks>
    <hyperlink ref="A3" r:id="rId1" xr:uid="{A343F09A-D935-4D91-89C0-7AC7D70E8B34}"/>
    <hyperlink ref="A55" r:id="rId2" xr:uid="{DD95F831-9E5E-4476-8AC9-D629DC7975FD}"/>
  </hyperlinks>
  <pageMargins left="0" right="0" top="0" bottom="0" header="0.3" footer="0.3"/>
  <pageSetup orientation="portrait" horizontalDpi="0" verticalDpi="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BC306-1FC0-461A-B9C1-65F767C51C7D}">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4CE78-892F-4DA0-BDAC-D2688C189441}">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C13A4-59A2-40B2-BE30-D4CDFAC11D0D}">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FB335-7ED5-45D1-94E5-2A770EE5A924}">
  <dimension ref="A1:I98"/>
  <sheetViews>
    <sheetView workbookViewId="0">
      <selection activeCell="A3" sqref="A3"/>
    </sheetView>
  </sheetViews>
  <sheetFormatPr defaultRowHeight="15.75" x14ac:dyDescent="0.25"/>
  <cols>
    <col min="1" max="1" width="6.7109375" style="2" customWidth="1"/>
    <col min="2" max="2" width="6.7109375" style="3" customWidth="1"/>
    <col min="3" max="3" width="1.5703125" style="4" customWidth="1"/>
    <col min="4" max="4" width="26.28515625" style="4" customWidth="1"/>
    <col min="5" max="5" width="18.42578125" customWidth="1"/>
    <col min="6" max="6" width="6.140625" customWidth="1"/>
    <col min="7" max="7" width="7.140625" customWidth="1"/>
    <col min="8" max="8" width="1.7109375" customWidth="1"/>
    <col min="9" max="9" width="30.28515625" customWidth="1"/>
  </cols>
  <sheetData>
    <row r="1" spans="1:9" ht="18.75" x14ac:dyDescent="0.3">
      <c r="A1" s="1" t="s">
        <v>129</v>
      </c>
    </row>
    <row r="2" spans="1:9" ht="18.75" x14ac:dyDescent="0.3">
      <c r="B2" s="7" t="s">
        <v>130</v>
      </c>
    </row>
    <row r="3" spans="1:9" x14ac:dyDescent="0.25">
      <c r="A3" s="5" t="s">
        <v>131</v>
      </c>
    </row>
    <row r="4" spans="1:9" x14ac:dyDescent="0.25">
      <c r="B4" s="3">
        <v>0.02</v>
      </c>
      <c r="D4" s="4" t="s">
        <v>4</v>
      </c>
      <c r="F4" s="2">
        <f>G4-B48</f>
        <v>0.10000000000000142</v>
      </c>
      <c r="G4" s="3">
        <v>38.61</v>
      </c>
      <c r="H4" s="4"/>
      <c r="I4" s="4" t="s">
        <v>115</v>
      </c>
    </row>
    <row r="5" spans="1:9" x14ac:dyDescent="0.25">
      <c r="A5" s="2">
        <f>B5-B4</f>
        <v>0.08</v>
      </c>
      <c r="B5" s="3">
        <v>0.1</v>
      </c>
      <c r="D5" s="4" t="s">
        <v>5</v>
      </c>
      <c r="F5" s="2">
        <f t="shared" ref="F5:F20" si="0">G5-G4</f>
        <v>0.20000000000000284</v>
      </c>
      <c r="G5" s="3">
        <v>38.81</v>
      </c>
      <c r="H5" s="4"/>
      <c r="I5" s="4" t="s">
        <v>116</v>
      </c>
    </row>
    <row r="6" spans="1:9" x14ac:dyDescent="0.25">
      <c r="A6" s="2">
        <f t="shared" ref="A6:A48" si="1">B6-B5</f>
        <v>3.12</v>
      </c>
      <c r="B6" s="3">
        <v>3.22</v>
      </c>
      <c r="D6" s="4" t="s">
        <v>7</v>
      </c>
      <c r="F6" s="2">
        <f t="shared" si="0"/>
        <v>0.50999999999999801</v>
      </c>
      <c r="G6" s="3">
        <v>39.32</v>
      </c>
      <c r="H6" s="4"/>
      <c r="I6" s="4" t="s">
        <v>117</v>
      </c>
    </row>
    <row r="7" spans="1:9" x14ac:dyDescent="0.25">
      <c r="A7" s="2">
        <f t="shared" si="1"/>
        <v>0.41999999999999993</v>
      </c>
      <c r="B7" s="3">
        <v>3.64</v>
      </c>
      <c r="D7" s="4" t="s">
        <v>7</v>
      </c>
      <c r="F7" s="2">
        <f t="shared" si="0"/>
        <v>0.11999999999999744</v>
      </c>
      <c r="G7" s="3">
        <v>39.44</v>
      </c>
      <c r="H7" s="4"/>
      <c r="I7" s="4" t="s">
        <v>118</v>
      </c>
    </row>
    <row r="8" spans="1:9" x14ac:dyDescent="0.25">
      <c r="A8" s="2">
        <f t="shared" si="1"/>
        <v>0.13999999999999968</v>
      </c>
      <c r="B8" s="3">
        <v>3.78</v>
      </c>
      <c r="D8" s="4" t="s">
        <v>87</v>
      </c>
      <c r="F8" s="2">
        <f t="shared" si="0"/>
        <v>0.44000000000000483</v>
      </c>
      <c r="G8" s="3">
        <v>39.880000000000003</v>
      </c>
      <c r="H8" s="4"/>
      <c r="I8" s="4" t="s">
        <v>119</v>
      </c>
    </row>
    <row r="9" spans="1:9" x14ac:dyDescent="0.25">
      <c r="A9" s="2">
        <f t="shared" si="1"/>
        <v>0.38000000000000034</v>
      </c>
      <c r="B9" s="3">
        <v>4.16</v>
      </c>
      <c r="D9" s="4" t="s">
        <v>8</v>
      </c>
      <c r="F9" s="2">
        <f t="shared" si="0"/>
        <v>1.519999999999996</v>
      </c>
      <c r="G9" s="3">
        <v>41.4</v>
      </c>
      <c r="H9" s="4"/>
      <c r="I9" s="4" t="s">
        <v>120</v>
      </c>
    </row>
    <row r="10" spans="1:9" x14ac:dyDescent="0.25">
      <c r="A10" s="2">
        <f t="shared" si="1"/>
        <v>1.29</v>
      </c>
      <c r="B10" s="3">
        <v>5.45</v>
      </c>
      <c r="D10" s="4" t="s">
        <v>9</v>
      </c>
      <c r="F10" s="2">
        <f t="shared" si="0"/>
        <v>0.52000000000000313</v>
      </c>
      <c r="G10" s="3">
        <v>41.92</v>
      </c>
      <c r="H10" s="4"/>
      <c r="I10" s="4" t="s">
        <v>81</v>
      </c>
    </row>
    <row r="11" spans="1:9" x14ac:dyDescent="0.25">
      <c r="A11" s="2">
        <f t="shared" si="1"/>
        <v>3.95</v>
      </c>
      <c r="B11" s="3">
        <v>9.4</v>
      </c>
      <c r="D11" s="4" t="s">
        <v>88</v>
      </c>
      <c r="F11" s="2">
        <f t="shared" si="0"/>
        <v>2.1400000000000006</v>
      </c>
      <c r="G11" s="3">
        <v>44.06</v>
      </c>
      <c r="H11" s="4"/>
      <c r="I11" s="4" t="s">
        <v>121</v>
      </c>
    </row>
    <row r="12" spans="1:9" x14ac:dyDescent="0.25">
      <c r="A12" s="2">
        <f t="shared" si="1"/>
        <v>2.4399999999999995</v>
      </c>
      <c r="B12" s="3">
        <v>11.84</v>
      </c>
      <c r="D12" s="4" t="s">
        <v>89</v>
      </c>
      <c r="F12" s="2">
        <f t="shared" si="0"/>
        <v>0.89999999999999858</v>
      </c>
      <c r="G12" s="3">
        <v>44.96</v>
      </c>
      <c r="H12" s="4"/>
      <c r="I12" s="4" t="s">
        <v>122</v>
      </c>
    </row>
    <row r="13" spans="1:9" x14ac:dyDescent="0.25">
      <c r="A13" s="2">
        <f t="shared" si="1"/>
        <v>0.44999999999999929</v>
      </c>
      <c r="B13" s="3">
        <v>12.29</v>
      </c>
      <c r="D13" s="4" t="s">
        <v>90</v>
      </c>
      <c r="F13" s="2">
        <f t="shared" si="0"/>
        <v>0.32999999999999829</v>
      </c>
      <c r="G13" s="3">
        <v>45.29</v>
      </c>
      <c r="H13" s="4"/>
      <c r="I13" s="4" t="s">
        <v>128</v>
      </c>
    </row>
    <row r="14" spans="1:9" x14ac:dyDescent="0.25">
      <c r="A14" s="2">
        <f t="shared" si="1"/>
        <v>0.77000000000000135</v>
      </c>
      <c r="B14" s="3">
        <v>13.06</v>
      </c>
      <c r="D14" s="4" t="s">
        <v>91</v>
      </c>
      <c r="F14" s="2">
        <f t="shared" si="0"/>
        <v>0.56000000000000227</v>
      </c>
      <c r="G14" s="3">
        <v>45.85</v>
      </c>
      <c r="H14" s="4"/>
      <c r="I14" s="4" t="s">
        <v>123</v>
      </c>
    </row>
    <row r="15" spans="1:9" x14ac:dyDescent="0.25">
      <c r="A15" s="2">
        <f t="shared" si="1"/>
        <v>1.4399999999999995</v>
      </c>
      <c r="B15" s="3">
        <v>14.5</v>
      </c>
      <c r="D15" s="4" t="s">
        <v>92</v>
      </c>
      <c r="F15" s="2">
        <f t="shared" si="0"/>
        <v>9.9999999999980105E-3</v>
      </c>
      <c r="G15" s="3">
        <v>45.86</v>
      </c>
      <c r="H15" s="4"/>
      <c r="I15" s="4" t="s">
        <v>82</v>
      </c>
    </row>
    <row r="16" spans="1:9" x14ac:dyDescent="0.25">
      <c r="A16" s="2">
        <f t="shared" si="1"/>
        <v>0.97000000000000064</v>
      </c>
      <c r="B16" s="3">
        <v>15.47</v>
      </c>
      <c r="D16" s="4" t="s">
        <v>93</v>
      </c>
      <c r="F16" s="2">
        <f t="shared" si="0"/>
        <v>0.56000000000000227</v>
      </c>
      <c r="G16" s="3">
        <v>46.42</v>
      </c>
      <c r="H16" s="4"/>
      <c r="I16" s="4" t="s">
        <v>124</v>
      </c>
    </row>
    <row r="17" spans="1:9" x14ac:dyDescent="0.25">
      <c r="A17" s="2">
        <f t="shared" si="1"/>
        <v>0.41000000000000014</v>
      </c>
      <c r="B17" s="3">
        <v>15.88</v>
      </c>
      <c r="D17" s="4" t="s">
        <v>94</v>
      </c>
      <c r="F17" s="2">
        <f t="shared" si="0"/>
        <v>3.0000000000001137E-2</v>
      </c>
      <c r="G17" s="3">
        <v>46.45</v>
      </c>
      <c r="H17" s="4"/>
      <c r="I17" s="4" t="s">
        <v>125</v>
      </c>
    </row>
    <row r="18" spans="1:9" x14ac:dyDescent="0.25">
      <c r="A18" s="2">
        <f t="shared" si="1"/>
        <v>1.4900000000000002</v>
      </c>
      <c r="B18" s="3">
        <v>17.37</v>
      </c>
      <c r="D18" s="4" t="s">
        <v>95</v>
      </c>
      <c r="F18" s="2">
        <f t="shared" si="0"/>
        <v>2.9299999999999997</v>
      </c>
      <c r="G18" s="3">
        <v>49.38</v>
      </c>
      <c r="H18" s="4"/>
      <c r="I18" s="4" t="s">
        <v>126</v>
      </c>
    </row>
    <row r="19" spans="1:9" x14ac:dyDescent="0.25">
      <c r="A19" s="2">
        <f t="shared" si="1"/>
        <v>0.55999999999999872</v>
      </c>
      <c r="B19" s="3">
        <v>17.93</v>
      </c>
      <c r="D19" s="4" t="s">
        <v>96</v>
      </c>
      <c r="F19" s="2">
        <f t="shared" si="0"/>
        <v>7.9999999999998295E-2</v>
      </c>
      <c r="G19" s="3">
        <v>49.46</v>
      </c>
      <c r="H19" s="4"/>
      <c r="I19" s="4" t="s">
        <v>127</v>
      </c>
    </row>
    <row r="20" spans="1:9" x14ac:dyDescent="0.25">
      <c r="A20" s="2">
        <f t="shared" si="1"/>
        <v>0.44999999999999929</v>
      </c>
      <c r="B20" s="3">
        <v>18.38</v>
      </c>
      <c r="D20" s="4" t="s">
        <v>97</v>
      </c>
      <c r="F20" s="2">
        <f t="shared" si="0"/>
        <v>7.9999999999998295E-2</v>
      </c>
      <c r="G20" s="3">
        <v>49.54</v>
      </c>
      <c r="H20" s="4"/>
      <c r="I20" s="4" t="s">
        <v>85</v>
      </c>
    </row>
    <row r="21" spans="1:9" x14ac:dyDescent="0.25">
      <c r="A21" s="2">
        <f t="shared" si="1"/>
        <v>0.66000000000000014</v>
      </c>
      <c r="B21" s="3">
        <v>19.04</v>
      </c>
      <c r="D21" s="4" t="s">
        <v>98</v>
      </c>
    </row>
    <row r="22" spans="1:9" x14ac:dyDescent="0.25">
      <c r="A22" s="2">
        <f t="shared" si="1"/>
        <v>1.6500000000000021</v>
      </c>
      <c r="B22" s="3">
        <v>20.69</v>
      </c>
      <c r="D22" s="4" t="s">
        <v>99</v>
      </c>
    </row>
    <row r="23" spans="1:9" x14ac:dyDescent="0.25">
      <c r="A23" s="2">
        <f t="shared" si="1"/>
        <v>0.84999999999999787</v>
      </c>
      <c r="B23" s="3">
        <v>21.54</v>
      </c>
      <c r="D23" s="4" t="s">
        <v>100</v>
      </c>
    </row>
    <row r="24" spans="1:9" x14ac:dyDescent="0.25">
      <c r="A24" s="2">
        <f t="shared" si="1"/>
        <v>2.6400000000000006</v>
      </c>
      <c r="B24" s="3">
        <v>24.18</v>
      </c>
      <c r="D24" s="4" t="s">
        <v>96</v>
      </c>
    </row>
    <row r="25" spans="1:9" x14ac:dyDescent="0.25">
      <c r="A25" s="2">
        <f t="shared" si="1"/>
        <v>5.0000000000000711E-2</v>
      </c>
      <c r="B25" s="3">
        <v>24.23</v>
      </c>
      <c r="D25" s="4" t="s">
        <v>101</v>
      </c>
    </row>
    <row r="26" spans="1:9" x14ac:dyDescent="0.25">
      <c r="A26" s="2">
        <f t="shared" si="1"/>
        <v>3.9999999999999147E-2</v>
      </c>
      <c r="B26" s="3">
        <v>24.27</v>
      </c>
      <c r="D26" s="4" t="s">
        <v>385</v>
      </c>
    </row>
    <row r="27" spans="1:9" x14ac:dyDescent="0.25">
      <c r="A27" s="2">
        <f t="shared" si="1"/>
        <v>5.0000000000000711E-2</v>
      </c>
      <c r="B27" s="3">
        <v>24.32</v>
      </c>
      <c r="D27" s="4" t="s">
        <v>103</v>
      </c>
    </row>
    <row r="28" spans="1:9" x14ac:dyDescent="0.25">
      <c r="A28" s="2">
        <f t="shared" si="1"/>
        <v>3.9999999999999147E-2</v>
      </c>
      <c r="B28" s="3">
        <v>24.36</v>
      </c>
      <c r="D28" s="4" t="s">
        <v>104</v>
      </c>
    </row>
    <row r="29" spans="1:9" x14ac:dyDescent="0.25">
      <c r="A29" s="2">
        <f t="shared" si="1"/>
        <v>5.0000000000000711E-2</v>
      </c>
      <c r="B29" s="3">
        <v>24.41</v>
      </c>
      <c r="D29" s="4" t="s">
        <v>96</v>
      </c>
    </row>
    <row r="30" spans="1:9" x14ac:dyDescent="0.25">
      <c r="A30" s="2">
        <f t="shared" si="1"/>
        <v>3</v>
      </c>
      <c r="B30" s="3">
        <v>27.41</v>
      </c>
      <c r="D30" s="4" t="s">
        <v>45</v>
      </c>
    </row>
    <row r="31" spans="1:9" x14ac:dyDescent="0.25">
      <c r="A31" s="2">
        <f t="shared" si="1"/>
        <v>0.16999999999999815</v>
      </c>
      <c r="B31" s="3">
        <v>27.58</v>
      </c>
      <c r="D31" s="4" t="s">
        <v>46</v>
      </c>
    </row>
    <row r="32" spans="1:9" x14ac:dyDescent="0.25">
      <c r="A32" s="2">
        <f t="shared" si="1"/>
        <v>0.23000000000000043</v>
      </c>
      <c r="B32" s="3">
        <v>27.81</v>
      </c>
      <c r="D32" s="4" t="s">
        <v>105</v>
      </c>
    </row>
    <row r="33" spans="1:4" x14ac:dyDescent="0.25">
      <c r="A33" s="2">
        <f t="shared" si="1"/>
        <v>0.32000000000000028</v>
      </c>
      <c r="B33" s="3">
        <v>28.13</v>
      </c>
      <c r="D33" s="4" t="s">
        <v>106</v>
      </c>
    </row>
    <row r="34" spans="1:4" x14ac:dyDescent="0.25">
      <c r="A34" s="2">
        <f t="shared" si="1"/>
        <v>0.2900000000000027</v>
      </c>
      <c r="B34" s="3">
        <v>28.42</v>
      </c>
      <c r="D34" s="4" t="s">
        <v>107</v>
      </c>
    </row>
    <row r="35" spans="1:4" x14ac:dyDescent="0.25">
      <c r="A35" s="2">
        <f t="shared" si="1"/>
        <v>0.94999999999999929</v>
      </c>
      <c r="B35" s="3">
        <v>29.37</v>
      </c>
      <c r="D35" s="4" t="s">
        <v>22</v>
      </c>
    </row>
    <row r="36" spans="1:4" x14ac:dyDescent="0.25">
      <c r="A36" s="2">
        <f t="shared" si="1"/>
        <v>0.23999999999999844</v>
      </c>
      <c r="B36" s="3">
        <v>29.61</v>
      </c>
      <c r="D36" s="4" t="s">
        <v>22</v>
      </c>
    </row>
    <row r="37" spans="1:4" x14ac:dyDescent="0.25">
      <c r="A37" s="2">
        <f t="shared" si="1"/>
        <v>0.53999999999999915</v>
      </c>
      <c r="B37" s="3">
        <v>30.15</v>
      </c>
      <c r="D37" s="4" t="s">
        <v>108</v>
      </c>
    </row>
    <row r="38" spans="1:4" x14ac:dyDescent="0.25">
      <c r="A38" s="2">
        <f t="shared" si="1"/>
        <v>0.17000000000000171</v>
      </c>
      <c r="B38" s="3">
        <v>30.32</v>
      </c>
      <c r="D38" s="4" t="s">
        <v>20</v>
      </c>
    </row>
    <row r="39" spans="1:4" x14ac:dyDescent="0.25">
      <c r="A39" s="2">
        <f t="shared" si="1"/>
        <v>0.39999999999999858</v>
      </c>
      <c r="B39" s="3">
        <v>30.72</v>
      </c>
      <c r="D39" s="4" t="s">
        <v>109</v>
      </c>
    </row>
    <row r="40" spans="1:4" x14ac:dyDescent="0.25">
      <c r="A40" s="2">
        <f t="shared" si="1"/>
        <v>1.7100000000000009</v>
      </c>
      <c r="B40" s="3">
        <v>32.43</v>
      </c>
      <c r="D40" s="4" t="s">
        <v>110</v>
      </c>
    </row>
    <row r="41" spans="1:4" x14ac:dyDescent="0.25">
      <c r="A41" s="2">
        <f t="shared" si="1"/>
        <v>5.0499999999999972</v>
      </c>
      <c r="B41" s="3">
        <v>37.479999999999997</v>
      </c>
      <c r="D41" s="4" t="s">
        <v>111</v>
      </c>
    </row>
    <row r="42" spans="1:4" x14ac:dyDescent="0.25">
      <c r="A42" s="2">
        <f t="shared" si="1"/>
        <v>8.00000000000054E-2</v>
      </c>
      <c r="B42" s="3">
        <v>37.56</v>
      </c>
      <c r="D42" s="4" t="s">
        <v>69</v>
      </c>
    </row>
    <row r="43" spans="1:4" x14ac:dyDescent="0.25">
      <c r="A43" s="2">
        <f t="shared" si="1"/>
        <v>9.9999999999994316E-2</v>
      </c>
      <c r="B43" s="3">
        <v>37.659999999999997</v>
      </c>
      <c r="D43" s="4" t="s">
        <v>70</v>
      </c>
    </row>
    <row r="44" spans="1:4" x14ac:dyDescent="0.25">
      <c r="A44" s="2">
        <f t="shared" si="1"/>
        <v>0.35000000000000142</v>
      </c>
      <c r="B44" s="3">
        <v>38.01</v>
      </c>
      <c r="D44" s="4" t="s">
        <v>71</v>
      </c>
    </row>
    <row r="45" spans="1:4" x14ac:dyDescent="0.25">
      <c r="A45" s="2">
        <f t="shared" si="1"/>
        <v>0.17999999999999972</v>
      </c>
      <c r="B45" s="3">
        <v>38.19</v>
      </c>
      <c r="D45" s="4" t="s">
        <v>112</v>
      </c>
    </row>
    <row r="46" spans="1:4" x14ac:dyDescent="0.25">
      <c r="A46" s="2">
        <f t="shared" si="1"/>
        <v>0.19000000000000483</v>
      </c>
      <c r="B46" s="3">
        <v>38.380000000000003</v>
      </c>
      <c r="D46" s="4" t="s">
        <v>113</v>
      </c>
    </row>
    <row r="47" spans="1:4" x14ac:dyDescent="0.25">
      <c r="A47" s="2">
        <f t="shared" si="1"/>
        <v>4.9999999999997158E-2</v>
      </c>
      <c r="B47" s="3">
        <v>38.43</v>
      </c>
      <c r="D47" s="4" t="s">
        <v>74</v>
      </c>
    </row>
    <row r="48" spans="1:4" x14ac:dyDescent="0.25">
      <c r="A48" s="2">
        <f t="shared" si="1"/>
        <v>7.9999999999998295E-2</v>
      </c>
      <c r="B48" s="3">
        <v>38.51</v>
      </c>
      <c r="D48" s="4" t="s">
        <v>114</v>
      </c>
    </row>
    <row r="51" spans="1:9" ht="18.75" x14ac:dyDescent="0.3">
      <c r="A51" s="1" t="s">
        <v>129</v>
      </c>
    </row>
    <row r="52" spans="1:9" ht="18.75" x14ac:dyDescent="0.3">
      <c r="B52" s="7" t="s">
        <v>130</v>
      </c>
    </row>
    <row r="53" spans="1:9" x14ac:dyDescent="0.25">
      <c r="A53" s="5" t="s">
        <v>131</v>
      </c>
    </row>
    <row r="54" spans="1:9" x14ac:dyDescent="0.25">
      <c r="B54" s="3">
        <v>0.02</v>
      </c>
      <c r="D54" s="4" t="s">
        <v>4</v>
      </c>
      <c r="F54" s="2">
        <f>G54-B98</f>
        <v>0.10000000000000142</v>
      </c>
      <c r="G54" s="3">
        <v>38.61</v>
      </c>
      <c r="H54" s="4"/>
      <c r="I54" s="4" t="s">
        <v>115</v>
      </c>
    </row>
    <row r="55" spans="1:9" x14ac:dyDescent="0.25">
      <c r="A55" s="2">
        <f>B55-B54</f>
        <v>0.08</v>
      </c>
      <c r="B55" s="3">
        <v>0.1</v>
      </c>
      <c r="D55" s="4" t="s">
        <v>5</v>
      </c>
      <c r="F55" s="2">
        <f t="shared" ref="F55:F70" si="2">G55-G54</f>
        <v>0.20000000000000284</v>
      </c>
      <c r="G55" s="3">
        <v>38.81</v>
      </c>
      <c r="H55" s="4"/>
      <c r="I55" s="4" t="s">
        <v>116</v>
      </c>
    </row>
    <row r="56" spans="1:9" x14ac:dyDescent="0.25">
      <c r="A56" s="2">
        <f t="shared" ref="A56:A98" si="3">B56-B55</f>
        <v>3.12</v>
      </c>
      <c r="B56" s="3">
        <v>3.22</v>
      </c>
      <c r="D56" s="4" t="s">
        <v>7</v>
      </c>
      <c r="F56" s="2">
        <f t="shared" si="2"/>
        <v>0.50999999999999801</v>
      </c>
      <c r="G56" s="3">
        <v>39.32</v>
      </c>
      <c r="H56" s="4"/>
      <c r="I56" s="4" t="s">
        <v>117</v>
      </c>
    </row>
    <row r="57" spans="1:9" x14ac:dyDescent="0.25">
      <c r="A57" s="2">
        <f t="shared" si="3"/>
        <v>0.41999999999999993</v>
      </c>
      <c r="B57" s="3">
        <v>3.64</v>
      </c>
      <c r="D57" s="4" t="s">
        <v>7</v>
      </c>
      <c r="F57" s="2">
        <f t="shared" si="2"/>
        <v>0.11999999999999744</v>
      </c>
      <c r="G57" s="3">
        <v>39.44</v>
      </c>
      <c r="H57" s="4"/>
      <c r="I57" s="4" t="s">
        <v>118</v>
      </c>
    </row>
    <row r="58" spans="1:9" x14ac:dyDescent="0.25">
      <c r="A58" s="2">
        <f t="shared" si="3"/>
        <v>0.13999999999999968</v>
      </c>
      <c r="B58" s="3">
        <v>3.78</v>
      </c>
      <c r="D58" s="4" t="s">
        <v>87</v>
      </c>
      <c r="F58" s="2">
        <f t="shared" si="2"/>
        <v>0.44000000000000483</v>
      </c>
      <c r="G58" s="3">
        <v>39.880000000000003</v>
      </c>
      <c r="H58" s="4"/>
      <c r="I58" s="4" t="s">
        <v>119</v>
      </c>
    </row>
    <row r="59" spans="1:9" x14ac:dyDescent="0.25">
      <c r="A59" s="2">
        <f t="shared" si="3"/>
        <v>0.38000000000000034</v>
      </c>
      <c r="B59" s="3">
        <v>4.16</v>
      </c>
      <c r="D59" s="4" t="s">
        <v>8</v>
      </c>
      <c r="F59" s="2">
        <f t="shared" si="2"/>
        <v>1.519999999999996</v>
      </c>
      <c r="G59" s="3">
        <v>41.4</v>
      </c>
      <c r="H59" s="4"/>
      <c r="I59" s="4" t="s">
        <v>120</v>
      </c>
    </row>
    <row r="60" spans="1:9" x14ac:dyDescent="0.25">
      <c r="A60" s="2">
        <f t="shared" si="3"/>
        <v>1.29</v>
      </c>
      <c r="B60" s="3">
        <v>5.45</v>
      </c>
      <c r="D60" s="4" t="s">
        <v>9</v>
      </c>
      <c r="F60" s="2">
        <f t="shared" si="2"/>
        <v>0.52000000000000313</v>
      </c>
      <c r="G60" s="3">
        <v>41.92</v>
      </c>
      <c r="H60" s="4"/>
      <c r="I60" s="4" t="s">
        <v>81</v>
      </c>
    </row>
    <row r="61" spans="1:9" x14ac:dyDescent="0.25">
      <c r="A61" s="2">
        <f t="shared" si="3"/>
        <v>3.95</v>
      </c>
      <c r="B61" s="3">
        <v>9.4</v>
      </c>
      <c r="D61" s="4" t="s">
        <v>88</v>
      </c>
      <c r="F61" s="2">
        <f t="shared" si="2"/>
        <v>2.1400000000000006</v>
      </c>
      <c r="G61" s="3">
        <v>44.06</v>
      </c>
      <c r="H61" s="4"/>
      <c r="I61" s="4" t="s">
        <v>121</v>
      </c>
    </row>
    <row r="62" spans="1:9" x14ac:dyDescent="0.25">
      <c r="A62" s="2">
        <f t="shared" si="3"/>
        <v>2.4399999999999995</v>
      </c>
      <c r="B62" s="3">
        <v>11.84</v>
      </c>
      <c r="D62" s="4" t="s">
        <v>89</v>
      </c>
      <c r="F62" s="2">
        <f t="shared" si="2"/>
        <v>0.89999999999999858</v>
      </c>
      <c r="G62" s="3">
        <v>44.96</v>
      </c>
      <c r="H62" s="4"/>
      <c r="I62" s="4" t="s">
        <v>122</v>
      </c>
    </row>
    <row r="63" spans="1:9" x14ac:dyDescent="0.25">
      <c r="A63" s="2">
        <f t="shared" si="3"/>
        <v>0.44999999999999929</v>
      </c>
      <c r="B63" s="3">
        <v>12.29</v>
      </c>
      <c r="D63" s="4" t="s">
        <v>90</v>
      </c>
      <c r="F63" s="2">
        <f t="shared" si="2"/>
        <v>0.32999999999999829</v>
      </c>
      <c r="G63" s="3">
        <v>45.29</v>
      </c>
      <c r="H63" s="4"/>
      <c r="I63" s="4" t="s">
        <v>128</v>
      </c>
    </row>
    <row r="64" spans="1:9" x14ac:dyDescent="0.25">
      <c r="A64" s="2">
        <f t="shared" si="3"/>
        <v>0.77000000000000135</v>
      </c>
      <c r="B64" s="3">
        <v>13.06</v>
      </c>
      <c r="D64" s="4" t="s">
        <v>91</v>
      </c>
      <c r="F64" s="2">
        <f t="shared" si="2"/>
        <v>0.56000000000000227</v>
      </c>
      <c r="G64" s="3">
        <v>45.85</v>
      </c>
      <c r="H64" s="4"/>
      <c r="I64" s="4" t="s">
        <v>123</v>
      </c>
    </row>
    <row r="65" spans="1:9" x14ac:dyDescent="0.25">
      <c r="A65" s="2">
        <f t="shared" si="3"/>
        <v>1.4399999999999995</v>
      </c>
      <c r="B65" s="3">
        <v>14.5</v>
      </c>
      <c r="D65" s="4" t="s">
        <v>92</v>
      </c>
      <c r="F65" s="2">
        <f t="shared" si="2"/>
        <v>9.9999999999980105E-3</v>
      </c>
      <c r="G65" s="3">
        <v>45.86</v>
      </c>
      <c r="H65" s="4"/>
      <c r="I65" s="4" t="s">
        <v>82</v>
      </c>
    </row>
    <row r="66" spans="1:9" x14ac:dyDescent="0.25">
      <c r="A66" s="2">
        <f t="shared" si="3"/>
        <v>0.97000000000000064</v>
      </c>
      <c r="B66" s="3">
        <v>15.47</v>
      </c>
      <c r="D66" s="4" t="s">
        <v>93</v>
      </c>
      <c r="F66" s="2">
        <f t="shared" si="2"/>
        <v>0.56000000000000227</v>
      </c>
      <c r="G66" s="3">
        <v>46.42</v>
      </c>
      <c r="H66" s="4"/>
      <c r="I66" s="4" t="s">
        <v>124</v>
      </c>
    </row>
    <row r="67" spans="1:9" x14ac:dyDescent="0.25">
      <c r="A67" s="2">
        <f t="shared" si="3"/>
        <v>0.41000000000000014</v>
      </c>
      <c r="B67" s="3">
        <v>15.88</v>
      </c>
      <c r="D67" s="4" t="s">
        <v>94</v>
      </c>
      <c r="F67" s="2">
        <f t="shared" si="2"/>
        <v>3.0000000000001137E-2</v>
      </c>
      <c r="G67" s="3">
        <v>46.45</v>
      </c>
      <c r="H67" s="4"/>
      <c r="I67" s="4" t="s">
        <v>125</v>
      </c>
    </row>
    <row r="68" spans="1:9" x14ac:dyDescent="0.25">
      <c r="A68" s="2">
        <f t="shared" si="3"/>
        <v>1.4900000000000002</v>
      </c>
      <c r="B68" s="3">
        <v>17.37</v>
      </c>
      <c r="D68" s="4" t="s">
        <v>95</v>
      </c>
      <c r="F68" s="2">
        <f t="shared" si="2"/>
        <v>2.9299999999999997</v>
      </c>
      <c r="G68" s="3">
        <v>49.38</v>
      </c>
      <c r="H68" s="4"/>
      <c r="I68" s="4" t="s">
        <v>126</v>
      </c>
    </row>
    <row r="69" spans="1:9" x14ac:dyDescent="0.25">
      <c r="A69" s="2">
        <f t="shared" si="3"/>
        <v>0.55999999999999872</v>
      </c>
      <c r="B69" s="3">
        <v>17.93</v>
      </c>
      <c r="D69" s="4" t="s">
        <v>96</v>
      </c>
      <c r="F69" s="2">
        <f t="shared" si="2"/>
        <v>7.9999999999998295E-2</v>
      </c>
      <c r="G69" s="3">
        <v>49.46</v>
      </c>
      <c r="H69" s="4"/>
      <c r="I69" s="4" t="s">
        <v>127</v>
      </c>
    </row>
    <row r="70" spans="1:9" x14ac:dyDescent="0.25">
      <c r="A70" s="2">
        <f t="shared" si="3"/>
        <v>0.44999999999999929</v>
      </c>
      <c r="B70" s="3">
        <v>18.38</v>
      </c>
      <c r="D70" s="4" t="s">
        <v>97</v>
      </c>
      <c r="F70" s="2">
        <f t="shared" si="2"/>
        <v>7.9999999999998295E-2</v>
      </c>
      <c r="G70" s="3">
        <v>49.54</v>
      </c>
      <c r="H70" s="4"/>
      <c r="I70" s="4" t="s">
        <v>85</v>
      </c>
    </row>
    <row r="71" spans="1:9" x14ac:dyDescent="0.25">
      <c r="A71" s="2">
        <f t="shared" si="3"/>
        <v>0.66000000000000014</v>
      </c>
      <c r="B71" s="3">
        <v>19.04</v>
      </c>
      <c r="D71" s="4" t="s">
        <v>98</v>
      </c>
    </row>
    <row r="72" spans="1:9" x14ac:dyDescent="0.25">
      <c r="A72" s="2">
        <f t="shared" si="3"/>
        <v>1.6500000000000021</v>
      </c>
      <c r="B72" s="3">
        <v>20.69</v>
      </c>
      <c r="D72" s="4" t="s">
        <v>99</v>
      </c>
    </row>
    <row r="73" spans="1:9" x14ac:dyDescent="0.25">
      <c r="A73" s="2">
        <f t="shared" si="3"/>
        <v>0.84999999999999787</v>
      </c>
      <c r="B73" s="3">
        <v>21.54</v>
      </c>
      <c r="D73" s="4" t="s">
        <v>100</v>
      </c>
    </row>
    <row r="74" spans="1:9" x14ac:dyDescent="0.25">
      <c r="A74" s="2">
        <f t="shared" si="3"/>
        <v>2.6400000000000006</v>
      </c>
      <c r="B74" s="3">
        <v>24.18</v>
      </c>
      <c r="D74" s="4" t="s">
        <v>96</v>
      </c>
    </row>
    <row r="75" spans="1:9" x14ac:dyDescent="0.25">
      <c r="A75" s="2">
        <f t="shared" si="3"/>
        <v>5.0000000000000711E-2</v>
      </c>
      <c r="B75" s="3">
        <v>24.23</v>
      </c>
      <c r="D75" s="4" t="s">
        <v>101</v>
      </c>
    </row>
    <row r="76" spans="1:9" x14ac:dyDescent="0.25">
      <c r="A76" s="2">
        <f t="shared" si="3"/>
        <v>3.9999999999999147E-2</v>
      </c>
      <c r="B76" s="3">
        <v>24.27</v>
      </c>
      <c r="D76" s="4" t="s">
        <v>102</v>
      </c>
    </row>
    <row r="77" spans="1:9" x14ac:dyDescent="0.25">
      <c r="A77" s="2">
        <f t="shared" si="3"/>
        <v>5.0000000000000711E-2</v>
      </c>
      <c r="B77" s="3">
        <v>24.32</v>
      </c>
      <c r="D77" s="4" t="s">
        <v>103</v>
      </c>
    </row>
    <row r="78" spans="1:9" x14ac:dyDescent="0.25">
      <c r="A78" s="2">
        <f t="shared" si="3"/>
        <v>3.9999999999999147E-2</v>
      </c>
      <c r="B78" s="3">
        <v>24.36</v>
      </c>
      <c r="D78" s="4" t="s">
        <v>104</v>
      </c>
    </row>
    <row r="79" spans="1:9" x14ac:dyDescent="0.25">
      <c r="A79" s="2">
        <f t="shared" si="3"/>
        <v>5.0000000000000711E-2</v>
      </c>
      <c r="B79" s="3">
        <v>24.41</v>
      </c>
      <c r="D79" s="4" t="s">
        <v>96</v>
      </c>
    </row>
    <row r="80" spans="1:9" x14ac:dyDescent="0.25">
      <c r="A80" s="2">
        <f t="shared" si="3"/>
        <v>3</v>
      </c>
      <c r="B80" s="3">
        <v>27.41</v>
      </c>
      <c r="D80" s="4" t="s">
        <v>45</v>
      </c>
    </row>
    <row r="81" spans="1:4" x14ac:dyDescent="0.25">
      <c r="A81" s="2">
        <f t="shared" si="3"/>
        <v>0.16999999999999815</v>
      </c>
      <c r="B81" s="3">
        <v>27.58</v>
      </c>
      <c r="D81" s="4" t="s">
        <v>46</v>
      </c>
    </row>
    <row r="82" spans="1:4" x14ac:dyDescent="0.25">
      <c r="A82" s="2">
        <f t="shared" si="3"/>
        <v>0.23000000000000043</v>
      </c>
      <c r="B82" s="3">
        <v>27.81</v>
      </c>
      <c r="D82" s="4" t="s">
        <v>105</v>
      </c>
    </row>
    <row r="83" spans="1:4" x14ac:dyDescent="0.25">
      <c r="A83" s="2">
        <f t="shared" si="3"/>
        <v>0.32000000000000028</v>
      </c>
      <c r="B83" s="3">
        <v>28.13</v>
      </c>
      <c r="D83" s="4" t="s">
        <v>106</v>
      </c>
    </row>
    <row r="84" spans="1:4" x14ac:dyDescent="0.25">
      <c r="A84" s="2">
        <f t="shared" si="3"/>
        <v>0.2900000000000027</v>
      </c>
      <c r="B84" s="3">
        <v>28.42</v>
      </c>
      <c r="D84" s="4" t="s">
        <v>107</v>
      </c>
    </row>
    <row r="85" spans="1:4" x14ac:dyDescent="0.25">
      <c r="A85" s="2">
        <f t="shared" si="3"/>
        <v>0.94999999999999929</v>
      </c>
      <c r="B85" s="3">
        <v>29.37</v>
      </c>
      <c r="D85" s="4" t="s">
        <v>22</v>
      </c>
    </row>
    <row r="86" spans="1:4" x14ac:dyDescent="0.25">
      <c r="A86" s="2">
        <f t="shared" si="3"/>
        <v>0.23999999999999844</v>
      </c>
      <c r="B86" s="3">
        <v>29.61</v>
      </c>
      <c r="D86" s="4" t="s">
        <v>22</v>
      </c>
    </row>
    <row r="87" spans="1:4" x14ac:dyDescent="0.25">
      <c r="A87" s="2">
        <f t="shared" si="3"/>
        <v>0.53999999999999915</v>
      </c>
      <c r="B87" s="3">
        <v>30.15</v>
      </c>
      <c r="D87" s="4" t="s">
        <v>108</v>
      </c>
    </row>
    <row r="88" spans="1:4" x14ac:dyDescent="0.25">
      <c r="A88" s="2">
        <f t="shared" si="3"/>
        <v>0.17000000000000171</v>
      </c>
      <c r="B88" s="3">
        <v>30.32</v>
      </c>
      <c r="D88" s="4" t="s">
        <v>20</v>
      </c>
    </row>
    <row r="89" spans="1:4" x14ac:dyDescent="0.25">
      <c r="A89" s="2">
        <f t="shared" si="3"/>
        <v>0.39999999999999858</v>
      </c>
      <c r="B89" s="3">
        <v>30.72</v>
      </c>
      <c r="D89" s="4" t="s">
        <v>109</v>
      </c>
    </row>
    <row r="90" spans="1:4" x14ac:dyDescent="0.25">
      <c r="A90" s="2">
        <f t="shared" si="3"/>
        <v>1.7100000000000009</v>
      </c>
      <c r="B90" s="3">
        <v>32.43</v>
      </c>
      <c r="D90" s="4" t="s">
        <v>110</v>
      </c>
    </row>
    <row r="91" spans="1:4" x14ac:dyDescent="0.25">
      <c r="A91" s="2">
        <f t="shared" si="3"/>
        <v>5.0499999999999972</v>
      </c>
      <c r="B91" s="3">
        <v>37.479999999999997</v>
      </c>
      <c r="D91" s="4" t="s">
        <v>111</v>
      </c>
    </row>
    <row r="92" spans="1:4" x14ac:dyDescent="0.25">
      <c r="A92" s="2">
        <f t="shared" si="3"/>
        <v>8.00000000000054E-2</v>
      </c>
      <c r="B92" s="3">
        <v>37.56</v>
      </c>
      <c r="D92" s="4" t="s">
        <v>69</v>
      </c>
    </row>
    <row r="93" spans="1:4" x14ac:dyDescent="0.25">
      <c r="A93" s="2">
        <f t="shared" si="3"/>
        <v>9.9999999999994316E-2</v>
      </c>
      <c r="B93" s="3">
        <v>37.659999999999997</v>
      </c>
      <c r="D93" s="4" t="s">
        <v>70</v>
      </c>
    </row>
    <row r="94" spans="1:4" x14ac:dyDescent="0.25">
      <c r="A94" s="2">
        <f t="shared" si="3"/>
        <v>0.35000000000000142</v>
      </c>
      <c r="B94" s="3">
        <v>38.01</v>
      </c>
      <c r="D94" s="4" t="s">
        <v>71</v>
      </c>
    </row>
    <row r="95" spans="1:4" x14ac:dyDescent="0.25">
      <c r="A95" s="2">
        <f t="shared" si="3"/>
        <v>0.17999999999999972</v>
      </c>
      <c r="B95" s="3">
        <v>38.19</v>
      </c>
      <c r="D95" s="4" t="s">
        <v>112</v>
      </c>
    </row>
    <row r="96" spans="1:4" x14ac:dyDescent="0.25">
      <c r="A96" s="2">
        <f t="shared" si="3"/>
        <v>0.19000000000000483</v>
      </c>
      <c r="B96" s="3">
        <v>38.380000000000003</v>
      </c>
      <c r="D96" s="4" t="s">
        <v>113</v>
      </c>
    </row>
    <row r="97" spans="1:4" x14ac:dyDescent="0.25">
      <c r="A97" s="2">
        <f t="shared" si="3"/>
        <v>4.9999999999997158E-2</v>
      </c>
      <c r="B97" s="3">
        <v>38.43</v>
      </c>
      <c r="D97" s="4" t="s">
        <v>74</v>
      </c>
    </row>
    <row r="98" spans="1:4" x14ac:dyDescent="0.25">
      <c r="A98" s="2">
        <f t="shared" si="3"/>
        <v>7.9999999999998295E-2</v>
      </c>
      <c r="B98" s="3">
        <v>38.51</v>
      </c>
      <c r="D98" s="4" t="s">
        <v>114</v>
      </c>
    </row>
  </sheetData>
  <hyperlinks>
    <hyperlink ref="A3" r:id="rId1" xr:uid="{0898A7C7-E793-4CCA-B79A-8C8FC2DB07F2}"/>
    <hyperlink ref="A53" r:id="rId2" xr:uid="{FB1D7E32-683B-4200-A8D3-06CD80FF0E6C}"/>
  </hyperlinks>
  <pageMargins left="0" right="0" top="0" bottom="0" header="0.3" footer="0.3"/>
  <pageSetup orientation="portrait" horizontalDpi="0"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EA01A-3A36-4ED8-BB45-2C352B378771}">
  <dimension ref="A1:I52"/>
  <sheetViews>
    <sheetView workbookViewId="0"/>
  </sheetViews>
  <sheetFormatPr defaultRowHeight="15" x14ac:dyDescent="0.25"/>
  <cols>
    <col min="1" max="1" width="6.5703125" style="2" customWidth="1"/>
    <col min="2" max="2" width="6.7109375" style="8" customWidth="1"/>
    <col min="3" max="3" width="1.7109375" style="9" customWidth="1"/>
    <col min="4" max="4" width="27.42578125" style="9" customWidth="1"/>
    <col min="5" max="5" width="18.85546875" customWidth="1"/>
    <col min="6" max="6" width="6.5703125" style="2" customWidth="1"/>
    <col min="7" max="7" width="6.7109375" style="8" customWidth="1"/>
    <col min="8" max="8" width="1.7109375" style="9" customWidth="1"/>
    <col min="9" max="9" width="27.42578125" style="9" customWidth="1"/>
  </cols>
  <sheetData>
    <row r="1" spans="1:9" ht="18.75" x14ac:dyDescent="0.3">
      <c r="B1" s="10" t="s">
        <v>150</v>
      </c>
      <c r="C1" s="1"/>
      <c r="D1" s="1"/>
      <c r="G1" s="10" t="s">
        <v>150</v>
      </c>
      <c r="H1" s="1"/>
      <c r="I1" s="1"/>
    </row>
    <row r="2" spans="1:9" ht="18.75" x14ac:dyDescent="0.3">
      <c r="A2" s="10"/>
      <c r="B2" s="10" t="s">
        <v>151</v>
      </c>
      <c r="C2" s="1"/>
      <c r="D2" s="1"/>
      <c r="F2" s="10"/>
      <c r="G2" s="10" t="s">
        <v>151</v>
      </c>
      <c r="H2" s="1"/>
      <c r="I2" s="1"/>
    </row>
    <row r="3" spans="1:9" x14ac:dyDescent="0.25">
      <c r="A3" s="11" t="s">
        <v>152</v>
      </c>
      <c r="F3" s="11" t="s">
        <v>152</v>
      </c>
    </row>
    <row r="4" spans="1:9" x14ac:dyDescent="0.25">
      <c r="B4" s="8">
        <v>0.01</v>
      </c>
      <c r="D4" s="9" t="s">
        <v>4</v>
      </c>
      <c r="G4" s="8">
        <v>0.01</v>
      </c>
      <c r="I4" s="9" t="s">
        <v>4</v>
      </c>
    </row>
    <row r="5" spans="1:9" x14ac:dyDescent="0.25">
      <c r="A5" s="2">
        <f t="shared" ref="A5:A52" si="0">B5-B4</f>
        <v>7.0000000000000007E-2</v>
      </c>
      <c r="B5" s="8">
        <v>0.08</v>
      </c>
      <c r="D5" s="9" t="s">
        <v>5</v>
      </c>
      <c r="F5" s="2">
        <f t="shared" ref="F5:F52" si="1">G5-G4</f>
        <v>7.0000000000000007E-2</v>
      </c>
      <c r="G5" s="8">
        <v>0.08</v>
      </c>
      <c r="I5" s="9" t="s">
        <v>5</v>
      </c>
    </row>
    <row r="6" spans="1:9" x14ac:dyDescent="0.25">
      <c r="A6" s="2">
        <f t="shared" si="0"/>
        <v>3.12</v>
      </c>
      <c r="B6" s="8">
        <v>3.2</v>
      </c>
      <c r="D6" s="9" t="s">
        <v>87</v>
      </c>
      <c r="F6" s="2">
        <f t="shared" si="1"/>
        <v>3.12</v>
      </c>
      <c r="G6" s="8">
        <v>3.2</v>
      </c>
      <c r="I6" s="9" t="s">
        <v>87</v>
      </c>
    </row>
    <row r="7" spans="1:9" x14ac:dyDescent="0.25">
      <c r="A7" s="2">
        <f t="shared" si="0"/>
        <v>0.41999999999999993</v>
      </c>
      <c r="B7" s="8">
        <v>3.62</v>
      </c>
      <c r="D7" s="9" t="s">
        <v>7</v>
      </c>
      <c r="F7" s="2">
        <f t="shared" si="1"/>
        <v>0.41999999999999993</v>
      </c>
      <c r="G7" s="8">
        <v>3.62</v>
      </c>
      <c r="I7" s="9" t="s">
        <v>7</v>
      </c>
    </row>
    <row r="8" spans="1:9" x14ac:dyDescent="0.25">
      <c r="A8" s="2">
        <f t="shared" si="0"/>
        <v>0.14999999999999991</v>
      </c>
      <c r="B8" s="8">
        <v>3.77</v>
      </c>
      <c r="D8" s="9" t="s">
        <v>7</v>
      </c>
      <c r="F8" s="2">
        <f t="shared" si="1"/>
        <v>0.14999999999999991</v>
      </c>
      <c r="G8" s="8">
        <v>3.77</v>
      </c>
      <c r="I8" s="9" t="s">
        <v>7</v>
      </c>
    </row>
    <row r="9" spans="1:9" x14ac:dyDescent="0.25">
      <c r="A9" s="2">
        <f t="shared" si="0"/>
        <v>0.36999999999999966</v>
      </c>
      <c r="B9" s="8">
        <v>4.1399999999999997</v>
      </c>
      <c r="D9" s="9" t="s">
        <v>8</v>
      </c>
      <c r="F9" s="2">
        <f t="shared" si="1"/>
        <v>0.36999999999999966</v>
      </c>
      <c r="G9" s="8">
        <v>4.1399999999999997</v>
      </c>
      <c r="I9" s="9" t="s">
        <v>8</v>
      </c>
    </row>
    <row r="10" spans="1:9" x14ac:dyDescent="0.25">
      <c r="A10" s="2">
        <f t="shared" si="0"/>
        <v>1.3000000000000007</v>
      </c>
      <c r="B10" s="8">
        <v>5.44</v>
      </c>
      <c r="D10" s="9" t="s">
        <v>9</v>
      </c>
      <c r="F10" s="2">
        <f t="shared" si="1"/>
        <v>1.3000000000000007</v>
      </c>
      <c r="G10" s="8">
        <v>5.44</v>
      </c>
      <c r="I10" s="9" t="s">
        <v>9</v>
      </c>
    </row>
    <row r="11" spans="1:9" x14ac:dyDescent="0.25">
      <c r="A11" s="2">
        <f t="shared" si="0"/>
        <v>3.9400000000000004</v>
      </c>
      <c r="B11" s="8">
        <v>9.3800000000000008</v>
      </c>
      <c r="D11" s="9" t="s">
        <v>10</v>
      </c>
      <c r="F11" s="2">
        <f t="shared" si="1"/>
        <v>3.9400000000000004</v>
      </c>
      <c r="G11" s="8">
        <v>9.3800000000000008</v>
      </c>
      <c r="I11" s="9" t="s">
        <v>10</v>
      </c>
    </row>
    <row r="12" spans="1:9" x14ac:dyDescent="0.25">
      <c r="A12" s="2">
        <f t="shared" si="0"/>
        <v>2.4399999999999995</v>
      </c>
      <c r="B12" s="8">
        <v>11.82</v>
      </c>
      <c r="D12" s="9" t="s">
        <v>16</v>
      </c>
      <c r="F12" s="2">
        <f t="shared" si="1"/>
        <v>2.4399999999999995</v>
      </c>
      <c r="G12" s="8">
        <v>11.82</v>
      </c>
      <c r="I12" s="9" t="s">
        <v>16</v>
      </c>
    </row>
    <row r="13" spans="1:9" x14ac:dyDescent="0.25">
      <c r="A13" s="2">
        <f t="shared" si="0"/>
        <v>0.44999999999999929</v>
      </c>
      <c r="B13" s="8">
        <v>12.27</v>
      </c>
      <c r="D13" s="9" t="s">
        <v>132</v>
      </c>
      <c r="F13" s="2">
        <f t="shared" si="1"/>
        <v>0.44999999999999929</v>
      </c>
      <c r="G13" s="8">
        <v>12.27</v>
      </c>
      <c r="I13" s="9" t="s">
        <v>132</v>
      </c>
    </row>
    <row r="14" spans="1:9" x14ac:dyDescent="0.25">
      <c r="A14" s="2">
        <f t="shared" si="0"/>
        <v>0.16000000000000014</v>
      </c>
      <c r="B14" s="8">
        <v>12.43</v>
      </c>
      <c r="D14" s="9" t="s">
        <v>133</v>
      </c>
      <c r="F14" s="2">
        <f t="shared" si="1"/>
        <v>0.16000000000000014</v>
      </c>
      <c r="G14" s="8">
        <v>12.43</v>
      </c>
      <c r="I14" s="9" t="s">
        <v>133</v>
      </c>
    </row>
    <row r="15" spans="1:9" x14ac:dyDescent="0.25">
      <c r="A15" s="2">
        <f t="shared" si="0"/>
        <v>1.3200000000000003</v>
      </c>
      <c r="B15" s="8">
        <v>13.75</v>
      </c>
      <c r="D15" s="9" t="s">
        <v>56</v>
      </c>
      <c r="F15" s="2">
        <f t="shared" si="1"/>
        <v>1.3200000000000003</v>
      </c>
      <c r="G15" s="8">
        <v>13.75</v>
      </c>
      <c r="I15" s="9" t="s">
        <v>56</v>
      </c>
    </row>
    <row r="16" spans="1:9" x14ac:dyDescent="0.25">
      <c r="A16" s="2">
        <f t="shared" si="0"/>
        <v>0.13000000000000078</v>
      </c>
      <c r="B16" s="8">
        <v>13.88</v>
      </c>
      <c r="D16" s="9" t="s">
        <v>134</v>
      </c>
      <c r="F16" s="2">
        <f t="shared" si="1"/>
        <v>0.13000000000000078</v>
      </c>
      <c r="G16" s="8">
        <v>13.88</v>
      </c>
      <c r="I16" s="9" t="s">
        <v>134</v>
      </c>
    </row>
    <row r="17" spans="1:9" x14ac:dyDescent="0.25">
      <c r="A17" s="2">
        <f t="shared" si="0"/>
        <v>3.7299999999999986</v>
      </c>
      <c r="B17" s="8">
        <v>17.61</v>
      </c>
      <c r="D17" s="9" t="s">
        <v>135</v>
      </c>
      <c r="F17" s="2">
        <f t="shared" si="1"/>
        <v>3.7299999999999986</v>
      </c>
      <c r="G17" s="8">
        <v>17.61</v>
      </c>
      <c r="I17" s="9" t="s">
        <v>135</v>
      </c>
    </row>
    <row r="18" spans="1:9" x14ac:dyDescent="0.25">
      <c r="A18" s="2">
        <f t="shared" si="0"/>
        <v>1.240000000000002</v>
      </c>
      <c r="B18" s="8">
        <v>18.850000000000001</v>
      </c>
      <c r="D18" s="9" t="s">
        <v>136</v>
      </c>
      <c r="F18" s="2">
        <f t="shared" si="1"/>
        <v>1.240000000000002</v>
      </c>
      <c r="G18" s="8">
        <v>18.850000000000001</v>
      </c>
      <c r="I18" s="9" t="s">
        <v>136</v>
      </c>
    </row>
    <row r="19" spans="1:9" x14ac:dyDescent="0.25">
      <c r="A19" s="2">
        <f t="shared" si="0"/>
        <v>2.1799999999999997</v>
      </c>
      <c r="B19" s="8">
        <v>21.03</v>
      </c>
      <c r="D19" s="9" t="s">
        <v>137</v>
      </c>
      <c r="F19" s="2">
        <f t="shared" si="1"/>
        <v>2.1799999999999997</v>
      </c>
      <c r="G19" s="8">
        <v>21.03</v>
      </c>
      <c r="I19" s="9" t="s">
        <v>137</v>
      </c>
    </row>
    <row r="20" spans="1:9" x14ac:dyDescent="0.25">
      <c r="A20" s="2">
        <f t="shared" si="0"/>
        <v>2.9599999999999973</v>
      </c>
      <c r="B20" s="8">
        <v>23.99</v>
      </c>
      <c r="D20" s="9" t="s">
        <v>138</v>
      </c>
      <c r="F20" s="2">
        <f t="shared" si="1"/>
        <v>2.9599999999999973</v>
      </c>
      <c r="G20" s="8">
        <v>23.99</v>
      </c>
      <c r="I20" s="9" t="s">
        <v>138</v>
      </c>
    </row>
    <row r="21" spans="1:9" x14ac:dyDescent="0.25">
      <c r="A21" s="2">
        <f t="shared" si="0"/>
        <v>0.12000000000000099</v>
      </c>
      <c r="B21" s="8">
        <v>24.11</v>
      </c>
      <c r="D21" s="9" t="s">
        <v>139</v>
      </c>
      <c r="F21" s="2">
        <f t="shared" si="1"/>
        <v>0.12000000000000099</v>
      </c>
      <c r="G21" s="8">
        <v>24.11</v>
      </c>
      <c r="I21" s="9" t="s">
        <v>139</v>
      </c>
    </row>
    <row r="22" spans="1:9" x14ac:dyDescent="0.25">
      <c r="A22" s="2">
        <f t="shared" si="0"/>
        <v>0.21000000000000085</v>
      </c>
      <c r="B22" s="8">
        <v>24.32</v>
      </c>
      <c r="D22" s="9" t="s">
        <v>140</v>
      </c>
      <c r="F22" s="2">
        <f t="shared" si="1"/>
        <v>0.21000000000000085</v>
      </c>
      <c r="G22" s="8">
        <v>24.32</v>
      </c>
      <c r="I22" s="9" t="s">
        <v>140</v>
      </c>
    </row>
    <row r="23" spans="1:9" x14ac:dyDescent="0.25">
      <c r="A23" s="2">
        <f t="shared" si="0"/>
        <v>0.30999999999999872</v>
      </c>
      <c r="B23" s="8">
        <v>24.63</v>
      </c>
      <c r="D23" s="9" t="s">
        <v>141</v>
      </c>
      <c r="F23" s="2">
        <f t="shared" si="1"/>
        <v>0.30999999999999872</v>
      </c>
      <c r="G23" s="8">
        <v>24.63</v>
      </c>
      <c r="I23" s="9" t="s">
        <v>141</v>
      </c>
    </row>
    <row r="24" spans="1:9" x14ac:dyDescent="0.25">
      <c r="A24" s="2">
        <f t="shared" si="0"/>
        <v>2.3000000000000007</v>
      </c>
      <c r="B24" s="8">
        <v>26.93</v>
      </c>
      <c r="D24" s="9" t="s">
        <v>142</v>
      </c>
      <c r="F24" s="2">
        <f t="shared" si="1"/>
        <v>2.3000000000000007</v>
      </c>
      <c r="G24" s="8">
        <v>26.93</v>
      </c>
      <c r="I24" s="9" t="s">
        <v>142</v>
      </c>
    </row>
    <row r="25" spans="1:9" x14ac:dyDescent="0.25">
      <c r="A25" s="2">
        <f t="shared" si="0"/>
        <v>2.8200000000000003</v>
      </c>
      <c r="B25" s="8">
        <v>29.75</v>
      </c>
      <c r="D25" s="9" t="s">
        <v>65</v>
      </c>
      <c r="F25" s="2">
        <f t="shared" si="1"/>
        <v>2.8200000000000003</v>
      </c>
      <c r="G25" s="8">
        <v>29.75</v>
      </c>
      <c r="I25" s="9" t="s">
        <v>65</v>
      </c>
    </row>
    <row r="26" spans="1:9" x14ac:dyDescent="0.25">
      <c r="A26" s="2">
        <f t="shared" si="0"/>
        <v>1.0300000000000011</v>
      </c>
      <c r="B26" s="8">
        <v>30.78</v>
      </c>
      <c r="D26" s="9" t="s">
        <v>143</v>
      </c>
      <c r="F26" s="2">
        <f t="shared" si="1"/>
        <v>1.0300000000000011</v>
      </c>
      <c r="G26" s="8">
        <v>30.78</v>
      </c>
      <c r="I26" s="9" t="s">
        <v>143</v>
      </c>
    </row>
    <row r="27" spans="1:9" x14ac:dyDescent="0.25">
      <c r="A27" s="2">
        <f t="shared" si="0"/>
        <v>1.8599999999999994</v>
      </c>
      <c r="B27" s="8">
        <v>32.64</v>
      </c>
      <c r="D27" s="9" t="s">
        <v>144</v>
      </c>
      <c r="F27" s="2">
        <f t="shared" si="1"/>
        <v>1.8599999999999994</v>
      </c>
      <c r="G27" s="8">
        <v>32.64</v>
      </c>
      <c r="I27" s="9" t="s">
        <v>144</v>
      </c>
    </row>
    <row r="28" spans="1:9" x14ac:dyDescent="0.25">
      <c r="A28" s="2">
        <f t="shared" si="0"/>
        <v>0.11999999999999744</v>
      </c>
      <c r="B28" s="8">
        <v>32.76</v>
      </c>
      <c r="D28" s="9" t="s">
        <v>145</v>
      </c>
      <c r="F28" s="2">
        <f t="shared" si="1"/>
        <v>0.11999999999999744</v>
      </c>
      <c r="G28" s="8">
        <v>32.76</v>
      </c>
      <c r="I28" s="9" t="s">
        <v>145</v>
      </c>
    </row>
    <row r="29" spans="1:9" x14ac:dyDescent="0.25">
      <c r="A29" s="2">
        <f t="shared" si="0"/>
        <v>3.0500000000000043</v>
      </c>
      <c r="B29" s="8">
        <v>35.81</v>
      </c>
      <c r="D29" s="9" t="s">
        <v>66</v>
      </c>
      <c r="F29" s="2">
        <f t="shared" si="1"/>
        <v>3.0500000000000043</v>
      </c>
      <c r="G29" s="8">
        <v>35.81</v>
      </c>
      <c r="I29" s="9" t="s">
        <v>66</v>
      </c>
    </row>
    <row r="30" spans="1:9" x14ac:dyDescent="0.25">
      <c r="A30" s="2">
        <f t="shared" si="0"/>
        <v>1.1099999999999994</v>
      </c>
      <c r="B30" s="8">
        <v>36.92</v>
      </c>
      <c r="D30" s="9" t="s">
        <v>67</v>
      </c>
      <c r="F30" s="2">
        <f t="shared" si="1"/>
        <v>1.1099999999999994</v>
      </c>
      <c r="G30" s="8">
        <v>36.92</v>
      </c>
      <c r="I30" s="9" t="s">
        <v>67</v>
      </c>
    </row>
    <row r="31" spans="1:9" x14ac:dyDescent="0.25">
      <c r="A31" s="2">
        <f t="shared" si="0"/>
        <v>1.9200000000000017</v>
      </c>
      <c r="B31" s="8">
        <v>38.840000000000003</v>
      </c>
      <c r="D31" s="9" t="s">
        <v>68</v>
      </c>
      <c r="F31" s="2">
        <f t="shared" si="1"/>
        <v>1.9200000000000017</v>
      </c>
      <c r="G31" s="8">
        <v>38.840000000000003</v>
      </c>
      <c r="I31" s="9" t="s">
        <v>68</v>
      </c>
    </row>
    <row r="32" spans="1:9" x14ac:dyDescent="0.25">
      <c r="A32" s="2">
        <f t="shared" si="0"/>
        <v>6.9999999999993179E-2</v>
      </c>
      <c r="B32" s="8">
        <v>38.909999999999997</v>
      </c>
      <c r="D32" s="9" t="s">
        <v>69</v>
      </c>
      <c r="F32" s="2">
        <f t="shared" si="1"/>
        <v>6.9999999999993179E-2</v>
      </c>
      <c r="G32" s="8">
        <v>38.909999999999997</v>
      </c>
      <c r="I32" s="9" t="s">
        <v>69</v>
      </c>
    </row>
    <row r="33" spans="1:9" x14ac:dyDescent="0.25">
      <c r="A33" s="2">
        <f t="shared" si="0"/>
        <v>0.10000000000000142</v>
      </c>
      <c r="B33" s="8">
        <v>39.01</v>
      </c>
      <c r="D33" s="9" t="s">
        <v>70</v>
      </c>
      <c r="F33" s="2">
        <f t="shared" si="1"/>
        <v>0.10000000000000142</v>
      </c>
      <c r="G33" s="8">
        <v>39.01</v>
      </c>
      <c r="I33" s="9" t="s">
        <v>70</v>
      </c>
    </row>
    <row r="34" spans="1:9" x14ac:dyDescent="0.25">
      <c r="A34" s="2">
        <f t="shared" si="0"/>
        <v>0.35000000000000142</v>
      </c>
      <c r="B34" s="8">
        <v>39.36</v>
      </c>
      <c r="D34" s="9" t="s">
        <v>71</v>
      </c>
      <c r="F34" s="2">
        <f t="shared" si="1"/>
        <v>0.35000000000000142</v>
      </c>
      <c r="G34" s="8">
        <v>39.36</v>
      </c>
      <c r="I34" s="9" t="s">
        <v>71</v>
      </c>
    </row>
    <row r="35" spans="1:9" x14ac:dyDescent="0.25">
      <c r="A35" s="2">
        <f t="shared" si="0"/>
        <v>0.17999999999999972</v>
      </c>
      <c r="B35" s="8">
        <v>39.54</v>
      </c>
      <c r="D35" s="9" t="s">
        <v>72</v>
      </c>
      <c r="F35" s="2">
        <f t="shared" si="1"/>
        <v>0.17999999999999972</v>
      </c>
      <c r="G35" s="8">
        <v>39.54</v>
      </c>
      <c r="I35" s="9" t="s">
        <v>72</v>
      </c>
    </row>
    <row r="36" spans="1:9" x14ac:dyDescent="0.25">
      <c r="A36" s="2">
        <f t="shared" si="0"/>
        <v>0.18999999999999773</v>
      </c>
      <c r="B36" s="8">
        <v>39.729999999999997</v>
      </c>
      <c r="D36" s="9" t="s">
        <v>73</v>
      </c>
      <c r="F36" s="2">
        <f t="shared" si="1"/>
        <v>0.18999999999999773</v>
      </c>
      <c r="G36" s="8">
        <v>39.729999999999997</v>
      </c>
      <c r="I36" s="9" t="s">
        <v>73</v>
      </c>
    </row>
    <row r="37" spans="1:9" x14ac:dyDescent="0.25">
      <c r="A37" s="2">
        <f t="shared" si="0"/>
        <v>5.0000000000004263E-2</v>
      </c>
      <c r="B37" s="8">
        <v>39.78</v>
      </c>
      <c r="D37" s="9" t="s">
        <v>74</v>
      </c>
      <c r="F37" s="2">
        <f t="shared" si="1"/>
        <v>5.0000000000004263E-2</v>
      </c>
      <c r="G37" s="8">
        <v>39.78</v>
      </c>
      <c r="I37" s="9" t="s">
        <v>74</v>
      </c>
    </row>
    <row r="38" spans="1:9" x14ac:dyDescent="0.25">
      <c r="A38" s="2">
        <f t="shared" si="0"/>
        <v>7.9999999999998295E-2</v>
      </c>
      <c r="B38" s="8">
        <v>39.86</v>
      </c>
      <c r="D38" s="9" t="s">
        <v>75</v>
      </c>
      <c r="F38" s="2">
        <f t="shared" si="1"/>
        <v>7.9999999999998295E-2</v>
      </c>
      <c r="G38" s="8">
        <v>39.86</v>
      </c>
      <c r="I38" s="9" t="s">
        <v>75</v>
      </c>
    </row>
    <row r="39" spans="1:9" x14ac:dyDescent="0.25">
      <c r="A39" s="2">
        <f t="shared" si="0"/>
        <v>0.25</v>
      </c>
      <c r="B39" s="8">
        <v>40.11</v>
      </c>
      <c r="D39" s="9" t="s">
        <v>76</v>
      </c>
      <c r="F39" s="2">
        <f t="shared" si="1"/>
        <v>0.25</v>
      </c>
      <c r="G39" s="8">
        <v>40.11</v>
      </c>
      <c r="I39" s="9" t="s">
        <v>76</v>
      </c>
    </row>
    <row r="40" spans="1:9" x14ac:dyDescent="0.25">
      <c r="A40" s="2">
        <f t="shared" si="0"/>
        <v>0.57000000000000028</v>
      </c>
      <c r="B40" s="8">
        <v>40.68</v>
      </c>
      <c r="D40" s="9" t="s">
        <v>77</v>
      </c>
      <c r="F40" s="2">
        <f t="shared" si="1"/>
        <v>0.57000000000000028</v>
      </c>
      <c r="G40" s="8">
        <v>40.68</v>
      </c>
      <c r="I40" s="9" t="s">
        <v>77</v>
      </c>
    </row>
    <row r="41" spans="1:9" x14ac:dyDescent="0.25">
      <c r="A41" s="2">
        <f t="shared" si="0"/>
        <v>0.10000000000000142</v>
      </c>
      <c r="B41" s="8">
        <v>40.78</v>
      </c>
      <c r="D41" s="9" t="s">
        <v>146</v>
      </c>
      <c r="F41" s="2">
        <f t="shared" si="1"/>
        <v>0.10000000000000142</v>
      </c>
      <c r="G41" s="8">
        <v>40.78</v>
      </c>
      <c r="I41" s="9" t="s">
        <v>146</v>
      </c>
    </row>
    <row r="42" spans="1:9" x14ac:dyDescent="0.25">
      <c r="A42" s="2">
        <f t="shared" si="0"/>
        <v>0.46000000000000085</v>
      </c>
      <c r="B42" s="8">
        <v>41.24</v>
      </c>
      <c r="D42" s="9" t="s">
        <v>79</v>
      </c>
      <c r="F42" s="2">
        <f t="shared" si="1"/>
        <v>0.46000000000000085</v>
      </c>
      <c r="G42" s="8">
        <v>41.24</v>
      </c>
      <c r="I42" s="9" t="s">
        <v>79</v>
      </c>
    </row>
    <row r="43" spans="1:9" x14ac:dyDescent="0.25">
      <c r="A43" s="2">
        <f t="shared" si="0"/>
        <v>1.5300000000000011</v>
      </c>
      <c r="B43" s="8">
        <v>42.77</v>
      </c>
      <c r="D43" s="9" t="s">
        <v>80</v>
      </c>
      <c r="F43" s="2">
        <f t="shared" si="1"/>
        <v>1.5300000000000011</v>
      </c>
      <c r="G43" s="8">
        <v>42.77</v>
      </c>
      <c r="I43" s="9" t="s">
        <v>80</v>
      </c>
    </row>
    <row r="44" spans="1:9" x14ac:dyDescent="0.25">
      <c r="A44" s="2">
        <f t="shared" si="0"/>
        <v>0.51999999999999602</v>
      </c>
      <c r="B44" s="8">
        <v>43.29</v>
      </c>
      <c r="D44" s="9" t="s">
        <v>81</v>
      </c>
      <c r="F44" s="2">
        <f t="shared" si="1"/>
        <v>0.51999999999999602</v>
      </c>
      <c r="G44" s="8">
        <v>43.29</v>
      </c>
      <c r="I44" s="9" t="s">
        <v>81</v>
      </c>
    </row>
    <row r="45" spans="1:9" x14ac:dyDescent="0.25">
      <c r="A45" s="2">
        <f t="shared" si="0"/>
        <v>2.1300000000000026</v>
      </c>
      <c r="B45" s="8">
        <v>45.42</v>
      </c>
      <c r="D45" s="9" t="s">
        <v>147</v>
      </c>
      <c r="F45" s="2">
        <f t="shared" si="1"/>
        <v>2.1300000000000026</v>
      </c>
      <c r="G45" s="8">
        <v>45.42</v>
      </c>
      <c r="I45" s="9" t="s">
        <v>147</v>
      </c>
    </row>
    <row r="46" spans="1:9" x14ac:dyDescent="0.25">
      <c r="A46" s="2">
        <f t="shared" si="0"/>
        <v>0.89000000000000057</v>
      </c>
      <c r="B46" s="8">
        <v>46.31</v>
      </c>
      <c r="D46" s="9" t="s">
        <v>148</v>
      </c>
      <c r="F46" s="2">
        <f t="shared" si="1"/>
        <v>0.89000000000000057</v>
      </c>
      <c r="G46" s="8">
        <v>46.31</v>
      </c>
      <c r="I46" s="9" t="s">
        <v>148</v>
      </c>
    </row>
    <row r="47" spans="1:9" x14ac:dyDescent="0.25">
      <c r="A47" s="2">
        <f t="shared" si="0"/>
        <v>1.1400000000000006</v>
      </c>
      <c r="B47" s="8">
        <v>47.45</v>
      </c>
      <c r="D47" s="9" t="s">
        <v>149</v>
      </c>
      <c r="F47" s="2">
        <f t="shared" si="1"/>
        <v>1.1400000000000006</v>
      </c>
      <c r="G47" s="8">
        <v>47.45</v>
      </c>
      <c r="I47" s="9" t="s">
        <v>149</v>
      </c>
    </row>
    <row r="48" spans="1:9" x14ac:dyDescent="0.25">
      <c r="A48" s="2">
        <f t="shared" si="0"/>
        <v>0.19999999999999574</v>
      </c>
      <c r="B48" s="8">
        <v>47.65</v>
      </c>
      <c r="D48" s="9" t="s">
        <v>7</v>
      </c>
      <c r="F48" s="2">
        <f t="shared" si="1"/>
        <v>0.19999999999999574</v>
      </c>
      <c r="G48" s="8">
        <v>47.65</v>
      </c>
      <c r="I48" s="9" t="s">
        <v>7</v>
      </c>
    </row>
    <row r="49" spans="1:9" x14ac:dyDescent="0.25">
      <c r="A49" s="2">
        <f t="shared" si="0"/>
        <v>0.14000000000000057</v>
      </c>
      <c r="B49" s="8">
        <v>47.79</v>
      </c>
      <c r="D49" s="9" t="s">
        <v>124</v>
      </c>
      <c r="F49" s="2">
        <f t="shared" si="1"/>
        <v>0.14000000000000057</v>
      </c>
      <c r="G49" s="8">
        <v>47.79</v>
      </c>
      <c r="I49" s="9" t="s">
        <v>124</v>
      </c>
    </row>
    <row r="50" spans="1:9" x14ac:dyDescent="0.25">
      <c r="A50" s="2">
        <f t="shared" si="0"/>
        <v>3.0000000000001137E-2</v>
      </c>
      <c r="B50" s="8">
        <v>47.82</v>
      </c>
      <c r="D50" s="9" t="s">
        <v>125</v>
      </c>
      <c r="F50" s="2">
        <f t="shared" si="1"/>
        <v>3.0000000000001137E-2</v>
      </c>
      <c r="G50" s="8">
        <v>47.82</v>
      </c>
      <c r="I50" s="9" t="s">
        <v>125</v>
      </c>
    </row>
    <row r="51" spans="1:9" x14ac:dyDescent="0.25">
      <c r="A51" s="2">
        <f t="shared" si="0"/>
        <v>2.9299999999999997</v>
      </c>
      <c r="B51" s="8">
        <v>50.75</v>
      </c>
      <c r="D51" s="9" t="s">
        <v>4</v>
      </c>
      <c r="F51" s="2">
        <f t="shared" si="1"/>
        <v>2.9299999999999997</v>
      </c>
      <c r="G51" s="8">
        <v>50.75</v>
      </c>
      <c r="I51" s="9" t="s">
        <v>4</v>
      </c>
    </row>
    <row r="52" spans="1:9" x14ac:dyDescent="0.25">
      <c r="A52" s="2">
        <f t="shared" si="0"/>
        <v>7.9999999999998295E-2</v>
      </c>
      <c r="B52" s="8">
        <v>50.83</v>
      </c>
      <c r="D52" s="9" t="s">
        <v>127</v>
      </c>
      <c r="F52" s="2">
        <f t="shared" si="1"/>
        <v>7.9999999999998295E-2</v>
      </c>
      <c r="G52" s="8">
        <v>50.83</v>
      </c>
      <c r="I52" s="9" t="s">
        <v>127</v>
      </c>
    </row>
  </sheetData>
  <hyperlinks>
    <hyperlink ref="A3" r:id="rId1" xr:uid="{CBE7CC25-83B9-49C5-9D9C-7B08ADA3476A}"/>
    <hyperlink ref="F3" r:id="rId2" xr:uid="{AB39B6DC-BDED-4465-878F-76B14D32C666}"/>
  </hyperlinks>
  <pageMargins left="0" right="0" top="0" bottom="0" header="0.3" footer="0.3"/>
  <pageSetup orientation="portrait"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2A30E-AF07-4F42-84D5-E5E4EF33273E}">
  <dimension ref="A1:I102"/>
  <sheetViews>
    <sheetView workbookViewId="0"/>
  </sheetViews>
  <sheetFormatPr defaultRowHeight="15" x14ac:dyDescent="0.25"/>
  <cols>
    <col min="1" max="2" width="6.7109375" style="2" customWidth="1"/>
    <col min="3" max="3" width="1.85546875" customWidth="1"/>
    <col min="4" max="4" width="28" customWidth="1"/>
    <col min="5" max="5" width="20" customWidth="1"/>
    <col min="6" max="6" width="7" customWidth="1"/>
    <col min="7" max="7" width="6.85546875" customWidth="1"/>
    <col min="8" max="8" width="1.7109375" customWidth="1"/>
    <col min="9" max="9" width="25.7109375" customWidth="1"/>
  </cols>
  <sheetData>
    <row r="1" spans="1:9" ht="18.75" x14ac:dyDescent="0.3">
      <c r="B1" s="10" t="s">
        <v>228</v>
      </c>
    </row>
    <row r="2" spans="1:9" ht="18.75" x14ac:dyDescent="0.3">
      <c r="B2" s="10" t="s">
        <v>229</v>
      </c>
    </row>
    <row r="3" spans="1:9" x14ac:dyDescent="0.25">
      <c r="A3" s="11" t="s">
        <v>230</v>
      </c>
    </row>
    <row r="4" spans="1:9" x14ac:dyDescent="0.25">
      <c r="B4" s="2">
        <v>0.01</v>
      </c>
      <c r="D4" t="s">
        <v>193</v>
      </c>
      <c r="F4" s="2">
        <f>G4-B50</f>
        <v>0.18999999999999773</v>
      </c>
      <c r="G4" s="2">
        <v>52.55</v>
      </c>
      <c r="I4" t="s">
        <v>73</v>
      </c>
    </row>
    <row r="5" spans="1:9" x14ac:dyDescent="0.25">
      <c r="A5" s="2">
        <f>B5-B4</f>
        <v>6.0000000000000005E-2</v>
      </c>
      <c r="B5" s="2">
        <v>7.0000000000000007E-2</v>
      </c>
      <c r="D5" t="s">
        <v>4</v>
      </c>
      <c r="F5" s="2">
        <f t="shared" ref="F5:F20" si="0">G5-G4</f>
        <v>5.0000000000004263E-2</v>
      </c>
      <c r="G5" s="2">
        <v>52.6</v>
      </c>
      <c r="I5" t="s">
        <v>74</v>
      </c>
    </row>
    <row r="6" spans="1:9" x14ac:dyDescent="0.25">
      <c r="A6" s="2">
        <f t="shared" ref="A6:A50" si="1">B6-B5</f>
        <v>7.0000000000000007E-2</v>
      </c>
      <c r="B6" s="2">
        <v>0.14000000000000001</v>
      </c>
      <c r="D6" t="s">
        <v>5</v>
      </c>
      <c r="F6" s="2">
        <f t="shared" si="0"/>
        <v>7.9999999999998295E-2</v>
      </c>
      <c r="G6" s="2">
        <v>52.68</v>
      </c>
      <c r="I6" t="s">
        <v>75</v>
      </c>
    </row>
    <row r="7" spans="1:9" x14ac:dyDescent="0.25">
      <c r="A7" s="2">
        <f t="shared" si="1"/>
        <v>3.02</v>
      </c>
      <c r="B7" s="2">
        <v>3.16</v>
      </c>
      <c r="D7" t="s">
        <v>194</v>
      </c>
      <c r="F7" s="2">
        <f t="shared" si="0"/>
        <v>0.25</v>
      </c>
      <c r="G7" s="2">
        <v>52.93</v>
      </c>
      <c r="I7" t="s">
        <v>76</v>
      </c>
    </row>
    <row r="8" spans="1:9" x14ac:dyDescent="0.25">
      <c r="A8" s="2">
        <f t="shared" si="1"/>
        <v>0.29999999999999982</v>
      </c>
      <c r="B8" s="2">
        <v>3.46</v>
      </c>
      <c r="D8" t="s">
        <v>82</v>
      </c>
      <c r="F8" s="2">
        <f t="shared" si="0"/>
        <v>0.57000000000000028</v>
      </c>
      <c r="G8" s="2">
        <v>53.5</v>
      </c>
      <c r="I8" t="s">
        <v>77</v>
      </c>
    </row>
    <row r="9" spans="1:9" x14ac:dyDescent="0.25">
      <c r="A9" s="2">
        <f t="shared" si="1"/>
        <v>3.0000000000000249E-2</v>
      </c>
      <c r="B9" s="2">
        <v>3.49</v>
      </c>
      <c r="D9" t="s">
        <v>82</v>
      </c>
      <c r="F9" s="2">
        <f t="shared" si="0"/>
        <v>9.0000000000003411E-2</v>
      </c>
      <c r="G9" s="2">
        <v>53.59</v>
      </c>
      <c r="I9" t="s">
        <v>146</v>
      </c>
    </row>
    <row r="10" spans="1:9" x14ac:dyDescent="0.25">
      <c r="A10" s="2">
        <f t="shared" si="1"/>
        <v>2.42</v>
      </c>
      <c r="B10" s="2">
        <v>5.91</v>
      </c>
      <c r="D10" t="s">
        <v>195</v>
      </c>
      <c r="F10" s="2">
        <f t="shared" si="0"/>
        <v>0.46999999999999886</v>
      </c>
      <c r="G10" s="2">
        <v>54.06</v>
      </c>
      <c r="I10" t="s">
        <v>79</v>
      </c>
    </row>
    <row r="11" spans="1:9" x14ac:dyDescent="0.25">
      <c r="A11" s="2">
        <f t="shared" si="1"/>
        <v>0.34999999999999964</v>
      </c>
      <c r="B11" s="2">
        <v>6.26</v>
      </c>
      <c r="D11" t="s">
        <v>196</v>
      </c>
      <c r="F11" s="2">
        <f t="shared" si="0"/>
        <v>1.5300000000000011</v>
      </c>
      <c r="G11" s="2">
        <v>55.59</v>
      </c>
      <c r="I11" t="s">
        <v>80</v>
      </c>
    </row>
    <row r="12" spans="1:9" x14ac:dyDescent="0.25">
      <c r="A12" s="2">
        <f t="shared" si="1"/>
        <v>1.7900000000000009</v>
      </c>
      <c r="B12" s="2">
        <v>8.0500000000000007</v>
      </c>
      <c r="D12" t="s">
        <v>120</v>
      </c>
      <c r="F12" s="2">
        <f t="shared" si="0"/>
        <v>0.51999999999999602</v>
      </c>
      <c r="G12" s="2">
        <v>56.11</v>
      </c>
      <c r="I12" t="s">
        <v>81</v>
      </c>
    </row>
    <row r="13" spans="1:9" x14ac:dyDescent="0.25">
      <c r="A13" s="2">
        <f t="shared" si="1"/>
        <v>0.51999999999999957</v>
      </c>
      <c r="B13" s="2">
        <v>8.57</v>
      </c>
      <c r="D13" t="s">
        <v>119</v>
      </c>
      <c r="F13" s="2">
        <f t="shared" si="0"/>
        <v>2.1099999999999994</v>
      </c>
      <c r="G13" s="2">
        <v>58.22</v>
      </c>
      <c r="I13" t="s">
        <v>7</v>
      </c>
    </row>
    <row r="14" spans="1:9" x14ac:dyDescent="0.25">
      <c r="A14" s="2">
        <f t="shared" si="1"/>
        <v>1.5199999999999996</v>
      </c>
      <c r="B14" s="2">
        <v>10.09</v>
      </c>
      <c r="D14" t="s">
        <v>197</v>
      </c>
      <c r="F14" s="2">
        <f t="shared" si="0"/>
        <v>2.5399999999999991</v>
      </c>
      <c r="G14" s="2">
        <v>60.76</v>
      </c>
      <c r="I14" t="s">
        <v>227</v>
      </c>
    </row>
    <row r="15" spans="1:9" x14ac:dyDescent="0.25">
      <c r="A15" s="2">
        <f t="shared" si="1"/>
        <v>0.25</v>
      </c>
      <c r="B15" s="2">
        <v>10.34</v>
      </c>
      <c r="D15" t="s">
        <v>198</v>
      </c>
      <c r="F15" s="2">
        <f t="shared" si="0"/>
        <v>0.21000000000000085</v>
      </c>
      <c r="G15" s="2">
        <v>60.97</v>
      </c>
      <c r="I15" t="s">
        <v>7</v>
      </c>
    </row>
    <row r="16" spans="1:9" x14ac:dyDescent="0.25">
      <c r="A16" s="2">
        <f t="shared" si="1"/>
        <v>1.2699999999999996</v>
      </c>
      <c r="B16" s="2">
        <v>11.61</v>
      </c>
      <c r="D16" t="s">
        <v>199</v>
      </c>
      <c r="F16" s="2">
        <f t="shared" si="0"/>
        <v>0.13000000000000256</v>
      </c>
      <c r="G16" s="2">
        <v>61.1</v>
      </c>
      <c r="I16" t="s">
        <v>84</v>
      </c>
    </row>
    <row r="17" spans="1:9" x14ac:dyDescent="0.25">
      <c r="A17" s="2">
        <f t="shared" si="1"/>
        <v>2.8100000000000005</v>
      </c>
      <c r="B17" s="2">
        <v>14.42</v>
      </c>
      <c r="D17" t="s">
        <v>200</v>
      </c>
      <c r="F17" s="2">
        <f t="shared" si="0"/>
        <v>3.9999999999999147E-2</v>
      </c>
      <c r="G17" s="2">
        <v>61.14</v>
      </c>
      <c r="I17" t="s">
        <v>5</v>
      </c>
    </row>
    <row r="18" spans="1:9" x14ac:dyDescent="0.25">
      <c r="A18" s="2">
        <f t="shared" si="1"/>
        <v>2.5400000000000009</v>
      </c>
      <c r="B18" s="2">
        <v>16.96</v>
      </c>
      <c r="D18" t="s">
        <v>201</v>
      </c>
      <c r="F18" s="2">
        <f t="shared" si="0"/>
        <v>2.9299999999999926</v>
      </c>
      <c r="G18" s="2">
        <v>64.069999999999993</v>
      </c>
      <c r="I18" t="s">
        <v>4</v>
      </c>
    </row>
    <row r="19" spans="1:9" x14ac:dyDescent="0.25">
      <c r="A19" s="2">
        <f t="shared" si="1"/>
        <v>2.009999999999998</v>
      </c>
      <c r="B19" s="2">
        <v>18.97</v>
      </c>
      <c r="D19" t="s">
        <v>202</v>
      </c>
      <c r="F19" s="2">
        <f t="shared" si="0"/>
        <v>8.0000000000012506E-2</v>
      </c>
      <c r="G19" s="2">
        <v>64.150000000000006</v>
      </c>
      <c r="I19" t="s">
        <v>3</v>
      </c>
    </row>
    <row r="20" spans="1:9" x14ac:dyDescent="0.25">
      <c r="A20" s="2">
        <f t="shared" si="1"/>
        <v>0.25</v>
      </c>
      <c r="B20" s="2">
        <v>19.22</v>
      </c>
      <c r="D20" t="s">
        <v>203</v>
      </c>
      <c r="F20" s="2">
        <f t="shared" si="0"/>
        <v>6.9999999999993179E-2</v>
      </c>
      <c r="G20" s="2">
        <v>64.22</v>
      </c>
      <c r="I20" t="s">
        <v>85</v>
      </c>
    </row>
    <row r="21" spans="1:9" x14ac:dyDescent="0.25">
      <c r="A21" s="2">
        <f t="shared" si="1"/>
        <v>6.0000000000002274E-2</v>
      </c>
      <c r="B21" s="2">
        <v>19.28</v>
      </c>
      <c r="D21" t="s">
        <v>204</v>
      </c>
    </row>
    <row r="22" spans="1:9" x14ac:dyDescent="0.25">
      <c r="A22" s="2">
        <f t="shared" si="1"/>
        <v>8.9999999999999858E-2</v>
      </c>
      <c r="B22" s="2">
        <v>19.37</v>
      </c>
      <c r="D22" t="s">
        <v>205</v>
      </c>
    </row>
    <row r="23" spans="1:9" x14ac:dyDescent="0.25">
      <c r="A23" s="2">
        <f t="shared" si="1"/>
        <v>1.9100000000000001</v>
      </c>
      <c r="B23" s="2">
        <v>21.28</v>
      </c>
      <c r="D23" t="s">
        <v>206</v>
      </c>
    </row>
    <row r="24" spans="1:9" x14ac:dyDescent="0.25">
      <c r="A24" s="2">
        <f t="shared" si="1"/>
        <v>0.46999999999999886</v>
      </c>
      <c r="B24" s="2">
        <v>21.75</v>
      </c>
      <c r="D24" t="s">
        <v>207</v>
      </c>
    </row>
    <row r="25" spans="1:9" x14ac:dyDescent="0.25">
      <c r="A25" s="2">
        <f t="shared" si="1"/>
        <v>0.10000000000000142</v>
      </c>
      <c r="B25" s="2">
        <v>21.85</v>
      </c>
      <c r="D25" t="s">
        <v>208</v>
      </c>
    </row>
    <row r="26" spans="1:9" x14ac:dyDescent="0.25">
      <c r="A26" s="2">
        <f t="shared" si="1"/>
        <v>1.9599999999999973</v>
      </c>
      <c r="B26" s="2">
        <v>23.81</v>
      </c>
      <c r="D26" t="s">
        <v>209</v>
      </c>
    </row>
    <row r="27" spans="1:9" x14ac:dyDescent="0.25">
      <c r="A27" s="2">
        <f t="shared" si="1"/>
        <v>1.4200000000000017</v>
      </c>
      <c r="B27" s="2">
        <v>25.23</v>
      </c>
      <c r="D27" t="s">
        <v>210</v>
      </c>
    </row>
    <row r="28" spans="1:9" x14ac:dyDescent="0.25">
      <c r="A28" s="2">
        <f t="shared" si="1"/>
        <v>2.7800000000000011</v>
      </c>
      <c r="B28" s="2">
        <v>28.01</v>
      </c>
      <c r="D28" t="s">
        <v>211</v>
      </c>
    </row>
    <row r="29" spans="1:9" x14ac:dyDescent="0.25">
      <c r="A29" s="2">
        <f t="shared" si="1"/>
        <v>8.9999999999999858E-2</v>
      </c>
      <c r="B29" s="2">
        <v>28.1</v>
      </c>
      <c r="D29" t="s">
        <v>212</v>
      </c>
    </row>
    <row r="30" spans="1:9" x14ac:dyDescent="0.25">
      <c r="A30" s="2">
        <f t="shared" si="1"/>
        <v>0.16999999999999815</v>
      </c>
      <c r="B30" s="2">
        <v>28.27</v>
      </c>
      <c r="D30" t="s">
        <v>213</v>
      </c>
    </row>
    <row r="31" spans="1:9" x14ac:dyDescent="0.25">
      <c r="A31" s="2">
        <f t="shared" si="1"/>
        <v>8.0000000000001847E-2</v>
      </c>
      <c r="B31" s="2">
        <v>28.35</v>
      </c>
      <c r="D31" t="s">
        <v>214</v>
      </c>
    </row>
    <row r="32" spans="1:9" x14ac:dyDescent="0.25">
      <c r="A32" s="2">
        <f t="shared" si="1"/>
        <v>0.18999999999999773</v>
      </c>
      <c r="B32" s="2">
        <v>28.54</v>
      </c>
      <c r="D32" t="s">
        <v>215</v>
      </c>
    </row>
    <row r="33" spans="1:4" x14ac:dyDescent="0.25">
      <c r="A33" s="2">
        <f t="shared" si="1"/>
        <v>0.17000000000000171</v>
      </c>
      <c r="B33" s="2">
        <v>28.71</v>
      </c>
      <c r="D33" t="s">
        <v>216</v>
      </c>
    </row>
    <row r="34" spans="1:4" x14ac:dyDescent="0.25">
      <c r="A34" s="2">
        <f t="shared" si="1"/>
        <v>1.1999999999999993</v>
      </c>
      <c r="B34" s="2">
        <v>29.91</v>
      </c>
      <c r="D34" t="s">
        <v>217</v>
      </c>
    </row>
    <row r="35" spans="1:4" x14ac:dyDescent="0.25">
      <c r="A35" s="2">
        <f t="shared" si="1"/>
        <v>1.1000000000000014</v>
      </c>
      <c r="B35" s="2">
        <v>31.01</v>
      </c>
      <c r="D35" t="s">
        <v>218</v>
      </c>
    </row>
    <row r="36" spans="1:4" x14ac:dyDescent="0.25">
      <c r="A36" s="2">
        <f t="shared" si="1"/>
        <v>1.2499999999999964</v>
      </c>
      <c r="B36" s="2">
        <v>32.26</v>
      </c>
      <c r="D36" t="s">
        <v>219</v>
      </c>
    </row>
    <row r="37" spans="1:4" x14ac:dyDescent="0.25">
      <c r="A37" s="2">
        <f t="shared" si="1"/>
        <v>5.2199999999999989</v>
      </c>
      <c r="B37" s="2">
        <v>37.479999999999997</v>
      </c>
      <c r="D37" t="s">
        <v>168</v>
      </c>
    </row>
    <row r="38" spans="1:4" x14ac:dyDescent="0.25">
      <c r="A38" s="2">
        <f t="shared" si="1"/>
        <v>1.8200000000000003</v>
      </c>
      <c r="B38" s="2">
        <v>39.299999999999997</v>
      </c>
      <c r="D38" t="s">
        <v>220</v>
      </c>
    </row>
    <row r="39" spans="1:4" x14ac:dyDescent="0.25">
      <c r="A39" s="2">
        <f t="shared" si="1"/>
        <v>1.1000000000000014</v>
      </c>
      <c r="B39" s="2">
        <v>40.4</v>
      </c>
      <c r="D39" t="s">
        <v>219</v>
      </c>
    </row>
    <row r="40" spans="1:4" x14ac:dyDescent="0.25">
      <c r="A40" s="2">
        <f t="shared" si="1"/>
        <v>2.2899999999999991</v>
      </c>
      <c r="B40" s="2">
        <v>42.69</v>
      </c>
      <c r="D40" t="s">
        <v>221</v>
      </c>
    </row>
    <row r="41" spans="1:4" x14ac:dyDescent="0.25">
      <c r="A41" s="2">
        <f t="shared" si="1"/>
        <v>0.35999999999999943</v>
      </c>
      <c r="B41" s="2">
        <v>43.05</v>
      </c>
      <c r="D41" t="s">
        <v>222</v>
      </c>
    </row>
    <row r="42" spans="1:4" x14ac:dyDescent="0.25">
      <c r="A42" s="2">
        <f t="shared" si="1"/>
        <v>1.1099999999999994</v>
      </c>
      <c r="B42" s="2">
        <v>44.16</v>
      </c>
      <c r="D42" t="s">
        <v>223</v>
      </c>
    </row>
    <row r="43" spans="1:4" x14ac:dyDescent="0.25">
      <c r="A43" s="2">
        <f t="shared" si="1"/>
        <v>4.7100000000000009</v>
      </c>
      <c r="B43" s="2">
        <v>48.87</v>
      </c>
      <c r="D43" t="s">
        <v>224</v>
      </c>
    </row>
    <row r="44" spans="1:4" x14ac:dyDescent="0.25">
      <c r="A44" s="2">
        <f t="shared" si="1"/>
        <v>0.91000000000000369</v>
      </c>
      <c r="B44" s="2">
        <v>49.78</v>
      </c>
      <c r="D44" t="s">
        <v>225</v>
      </c>
    </row>
    <row r="45" spans="1:4" x14ac:dyDescent="0.25">
      <c r="A45" s="2">
        <f t="shared" si="1"/>
        <v>0.92000000000000171</v>
      </c>
      <c r="B45" s="2">
        <v>50.7</v>
      </c>
      <c r="D45" t="s">
        <v>184</v>
      </c>
    </row>
    <row r="46" spans="1:4" x14ac:dyDescent="0.25">
      <c r="A46" s="2">
        <f t="shared" si="1"/>
        <v>0.39999999999999858</v>
      </c>
      <c r="B46" s="2">
        <v>51.1</v>
      </c>
      <c r="D46" t="s">
        <v>226</v>
      </c>
    </row>
    <row r="47" spans="1:4" x14ac:dyDescent="0.25">
      <c r="A47" s="2">
        <f t="shared" si="1"/>
        <v>0.58999999999999631</v>
      </c>
      <c r="B47" s="2">
        <v>51.69</v>
      </c>
      <c r="D47" t="s">
        <v>185</v>
      </c>
    </row>
    <row r="48" spans="1:4" x14ac:dyDescent="0.25">
      <c r="A48" s="2">
        <f t="shared" si="1"/>
        <v>0.14000000000000057</v>
      </c>
      <c r="B48" s="2">
        <v>51.83</v>
      </c>
      <c r="D48" t="s">
        <v>70</v>
      </c>
    </row>
    <row r="49" spans="1:9" x14ac:dyDescent="0.25">
      <c r="A49" s="2">
        <f t="shared" si="1"/>
        <v>0.35000000000000142</v>
      </c>
      <c r="B49" s="2">
        <v>52.18</v>
      </c>
      <c r="D49" t="s">
        <v>71</v>
      </c>
    </row>
    <row r="50" spans="1:9" x14ac:dyDescent="0.25">
      <c r="A50" s="2">
        <f t="shared" si="1"/>
        <v>0.17999999999999972</v>
      </c>
      <c r="B50" s="2">
        <v>52.36</v>
      </c>
      <c r="D50" t="s">
        <v>72</v>
      </c>
    </row>
    <row r="53" spans="1:9" ht="18.75" x14ac:dyDescent="0.3">
      <c r="B53" s="10" t="s">
        <v>228</v>
      </c>
    </row>
    <row r="54" spans="1:9" ht="18.75" x14ac:dyDescent="0.3">
      <c r="B54" s="10" t="s">
        <v>229</v>
      </c>
    </row>
    <row r="55" spans="1:9" x14ac:dyDescent="0.25">
      <c r="A55" s="11" t="s">
        <v>230</v>
      </c>
    </row>
    <row r="56" spans="1:9" x14ac:dyDescent="0.25">
      <c r="B56" s="2">
        <v>0.01</v>
      </c>
      <c r="D56" t="s">
        <v>193</v>
      </c>
      <c r="F56" s="2">
        <f>G56-B102</f>
        <v>0.18999999999999773</v>
      </c>
      <c r="G56" s="2">
        <v>52.55</v>
      </c>
      <c r="I56" t="s">
        <v>73</v>
      </c>
    </row>
    <row r="57" spans="1:9" x14ac:dyDescent="0.25">
      <c r="A57" s="2">
        <f>B57-B56</f>
        <v>6.0000000000000005E-2</v>
      </c>
      <c r="B57" s="2">
        <v>7.0000000000000007E-2</v>
      </c>
      <c r="D57" t="s">
        <v>4</v>
      </c>
      <c r="F57" s="2">
        <f t="shared" ref="F57:F72" si="2">G57-G56</f>
        <v>5.0000000000004263E-2</v>
      </c>
      <c r="G57" s="2">
        <v>52.6</v>
      </c>
      <c r="I57" t="s">
        <v>74</v>
      </c>
    </row>
    <row r="58" spans="1:9" x14ac:dyDescent="0.25">
      <c r="A58" s="2">
        <f t="shared" ref="A58:A102" si="3">B58-B57</f>
        <v>7.0000000000000007E-2</v>
      </c>
      <c r="B58" s="2">
        <v>0.14000000000000001</v>
      </c>
      <c r="D58" t="s">
        <v>5</v>
      </c>
      <c r="F58" s="2">
        <f t="shared" si="2"/>
        <v>7.9999999999998295E-2</v>
      </c>
      <c r="G58" s="2">
        <v>52.68</v>
      </c>
      <c r="I58" t="s">
        <v>75</v>
      </c>
    </row>
    <row r="59" spans="1:9" x14ac:dyDescent="0.25">
      <c r="A59" s="2">
        <f t="shared" si="3"/>
        <v>3.02</v>
      </c>
      <c r="B59" s="2">
        <v>3.16</v>
      </c>
      <c r="D59" t="s">
        <v>194</v>
      </c>
      <c r="F59" s="2">
        <f t="shared" si="2"/>
        <v>0.25</v>
      </c>
      <c r="G59" s="2">
        <v>52.93</v>
      </c>
      <c r="I59" t="s">
        <v>76</v>
      </c>
    </row>
    <row r="60" spans="1:9" x14ac:dyDescent="0.25">
      <c r="A60" s="2">
        <f t="shared" si="3"/>
        <v>0.29999999999999982</v>
      </c>
      <c r="B60" s="2">
        <v>3.46</v>
      </c>
      <c r="D60" t="s">
        <v>82</v>
      </c>
      <c r="F60" s="2">
        <f t="shared" si="2"/>
        <v>0.57000000000000028</v>
      </c>
      <c r="G60" s="2">
        <v>53.5</v>
      </c>
      <c r="I60" t="s">
        <v>77</v>
      </c>
    </row>
    <row r="61" spans="1:9" x14ac:dyDescent="0.25">
      <c r="A61" s="2">
        <f t="shared" si="3"/>
        <v>3.0000000000000249E-2</v>
      </c>
      <c r="B61" s="2">
        <v>3.49</v>
      </c>
      <c r="D61" t="s">
        <v>82</v>
      </c>
      <c r="F61" s="2">
        <f t="shared" si="2"/>
        <v>9.0000000000003411E-2</v>
      </c>
      <c r="G61" s="2">
        <v>53.59</v>
      </c>
      <c r="I61" t="s">
        <v>146</v>
      </c>
    </row>
    <row r="62" spans="1:9" x14ac:dyDescent="0.25">
      <c r="A62" s="2">
        <f t="shared" si="3"/>
        <v>2.42</v>
      </c>
      <c r="B62" s="2">
        <v>5.91</v>
      </c>
      <c r="D62" t="s">
        <v>195</v>
      </c>
      <c r="F62" s="2">
        <f t="shared" si="2"/>
        <v>0.46999999999999886</v>
      </c>
      <c r="G62" s="2">
        <v>54.06</v>
      </c>
      <c r="I62" t="s">
        <v>79</v>
      </c>
    </row>
    <row r="63" spans="1:9" x14ac:dyDescent="0.25">
      <c r="A63" s="2">
        <f t="shared" si="3"/>
        <v>0.34999999999999964</v>
      </c>
      <c r="B63" s="2">
        <v>6.26</v>
      </c>
      <c r="D63" t="s">
        <v>196</v>
      </c>
      <c r="F63" s="2">
        <f t="shared" si="2"/>
        <v>1.5300000000000011</v>
      </c>
      <c r="G63" s="2">
        <v>55.59</v>
      </c>
      <c r="I63" t="s">
        <v>80</v>
      </c>
    </row>
    <row r="64" spans="1:9" x14ac:dyDescent="0.25">
      <c r="A64" s="2">
        <f t="shared" si="3"/>
        <v>1.7900000000000009</v>
      </c>
      <c r="B64" s="2">
        <v>8.0500000000000007</v>
      </c>
      <c r="D64" t="s">
        <v>120</v>
      </c>
      <c r="F64" s="2">
        <f t="shared" si="2"/>
        <v>0.51999999999999602</v>
      </c>
      <c r="G64" s="2">
        <v>56.11</v>
      </c>
      <c r="I64" t="s">
        <v>81</v>
      </c>
    </row>
    <row r="65" spans="1:9" x14ac:dyDescent="0.25">
      <c r="A65" s="2">
        <f t="shared" si="3"/>
        <v>0.51999999999999957</v>
      </c>
      <c r="B65" s="2">
        <v>8.57</v>
      </c>
      <c r="D65" t="s">
        <v>119</v>
      </c>
      <c r="F65" s="2">
        <f t="shared" si="2"/>
        <v>2.1099999999999994</v>
      </c>
      <c r="G65" s="2">
        <v>58.22</v>
      </c>
      <c r="I65" t="s">
        <v>7</v>
      </c>
    </row>
    <row r="66" spans="1:9" x14ac:dyDescent="0.25">
      <c r="A66" s="2">
        <f t="shared" si="3"/>
        <v>1.5199999999999996</v>
      </c>
      <c r="B66" s="2">
        <v>10.09</v>
      </c>
      <c r="D66" t="s">
        <v>197</v>
      </c>
      <c r="F66" s="2">
        <f t="shared" si="2"/>
        <v>2.5399999999999991</v>
      </c>
      <c r="G66" s="2">
        <v>60.76</v>
      </c>
      <c r="I66" t="s">
        <v>227</v>
      </c>
    </row>
    <row r="67" spans="1:9" x14ac:dyDescent="0.25">
      <c r="A67" s="2">
        <f t="shared" si="3"/>
        <v>0.25</v>
      </c>
      <c r="B67" s="2">
        <v>10.34</v>
      </c>
      <c r="D67" t="s">
        <v>198</v>
      </c>
      <c r="F67" s="2">
        <f t="shared" si="2"/>
        <v>0.21000000000000085</v>
      </c>
      <c r="G67" s="2">
        <v>60.97</v>
      </c>
      <c r="I67" t="s">
        <v>7</v>
      </c>
    </row>
    <row r="68" spans="1:9" x14ac:dyDescent="0.25">
      <c r="A68" s="2">
        <f t="shared" si="3"/>
        <v>1.2699999999999996</v>
      </c>
      <c r="B68" s="2">
        <v>11.61</v>
      </c>
      <c r="D68" t="s">
        <v>199</v>
      </c>
      <c r="F68" s="2">
        <f t="shared" si="2"/>
        <v>0.13000000000000256</v>
      </c>
      <c r="G68" s="2">
        <v>61.1</v>
      </c>
      <c r="I68" t="s">
        <v>84</v>
      </c>
    </row>
    <row r="69" spans="1:9" x14ac:dyDescent="0.25">
      <c r="A69" s="2">
        <f t="shared" si="3"/>
        <v>2.8100000000000005</v>
      </c>
      <c r="B69" s="2">
        <v>14.42</v>
      </c>
      <c r="D69" t="s">
        <v>200</v>
      </c>
      <c r="F69" s="2">
        <f t="shared" si="2"/>
        <v>3.9999999999999147E-2</v>
      </c>
      <c r="G69" s="2">
        <v>61.14</v>
      </c>
      <c r="I69" t="s">
        <v>5</v>
      </c>
    </row>
    <row r="70" spans="1:9" x14ac:dyDescent="0.25">
      <c r="A70" s="2">
        <f t="shared" si="3"/>
        <v>2.5400000000000009</v>
      </c>
      <c r="B70" s="2">
        <v>16.96</v>
      </c>
      <c r="D70" t="s">
        <v>201</v>
      </c>
      <c r="F70" s="2">
        <f t="shared" si="2"/>
        <v>2.9299999999999926</v>
      </c>
      <c r="G70" s="2">
        <v>64.069999999999993</v>
      </c>
      <c r="I70" t="s">
        <v>4</v>
      </c>
    </row>
    <row r="71" spans="1:9" x14ac:dyDescent="0.25">
      <c r="A71" s="2">
        <f t="shared" si="3"/>
        <v>2.009999999999998</v>
      </c>
      <c r="B71" s="2">
        <v>18.97</v>
      </c>
      <c r="D71" t="s">
        <v>202</v>
      </c>
      <c r="F71" s="2">
        <f t="shared" si="2"/>
        <v>8.0000000000012506E-2</v>
      </c>
      <c r="G71" s="2">
        <v>64.150000000000006</v>
      </c>
      <c r="I71" t="s">
        <v>3</v>
      </c>
    </row>
    <row r="72" spans="1:9" x14ac:dyDescent="0.25">
      <c r="A72" s="2">
        <f t="shared" si="3"/>
        <v>0.25</v>
      </c>
      <c r="B72" s="2">
        <v>19.22</v>
      </c>
      <c r="D72" t="s">
        <v>203</v>
      </c>
      <c r="F72" s="2">
        <f t="shared" si="2"/>
        <v>6.9999999999993179E-2</v>
      </c>
      <c r="G72" s="2">
        <v>64.22</v>
      </c>
      <c r="I72" t="s">
        <v>85</v>
      </c>
    </row>
    <row r="73" spans="1:9" x14ac:dyDescent="0.25">
      <c r="A73" s="2">
        <f t="shared" si="3"/>
        <v>6.0000000000002274E-2</v>
      </c>
      <c r="B73" s="2">
        <v>19.28</v>
      </c>
      <c r="D73" t="s">
        <v>204</v>
      </c>
    </row>
    <row r="74" spans="1:9" x14ac:dyDescent="0.25">
      <c r="A74" s="2">
        <f t="shared" si="3"/>
        <v>8.9999999999999858E-2</v>
      </c>
      <c r="B74" s="2">
        <v>19.37</v>
      </c>
      <c r="D74" t="s">
        <v>205</v>
      </c>
    </row>
    <row r="75" spans="1:9" x14ac:dyDescent="0.25">
      <c r="A75" s="2">
        <f t="shared" si="3"/>
        <v>1.9100000000000001</v>
      </c>
      <c r="B75" s="2">
        <v>21.28</v>
      </c>
      <c r="D75" t="s">
        <v>206</v>
      </c>
    </row>
    <row r="76" spans="1:9" x14ac:dyDescent="0.25">
      <c r="A76" s="2">
        <f t="shared" si="3"/>
        <v>0.46999999999999886</v>
      </c>
      <c r="B76" s="2">
        <v>21.75</v>
      </c>
      <c r="D76" t="s">
        <v>207</v>
      </c>
    </row>
    <row r="77" spans="1:9" x14ac:dyDescent="0.25">
      <c r="A77" s="2">
        <f t="shared" si="3"/>
        <v>0.10000000000000142</v>
      </c>
      <c r="B77" s="2">
        <v>21.85</v>
      </c>
      <c r="D77" t="s">
        <v>208</v>
      </c>
    </row>
    <row r="78" spans="1:9" x14ac:dyDescent="0.25">
      <c r="A78" s="2">
        <f t="shared" si="3"/>
        <v>1.9599999999999973</v>
      </c>
      <c r="B78" s="2">
        <v>23.81</v>
      </c>
      <c r="D78" t="s">
        <v>209</v>
      </c>
    </row>
    <row r="79" spans="1:9" x14ac:dyDescent="0.25">
      <c r="A79" s="2">
        <f t="shared" si="3"/>
        <v>1.4200000000000017</v>
      </c>
      <c r="B79" s="2">
        <v>25.23</v>
      </c>
      <c r="D79" t="s">
        <v>210</v>
      </c>
    </row>
    <row r="80" spans="1:9" x14ac:dyDescent="0.25">
      <c r="A80" s="2">
        <f t="shared" si="3"/>
        <v>2.7800000000000011</v>
      </c>
      <c r="B80" s="2">
        <v>28.01</v>
      </c>
      <c r="D80" t="s">
        <v>211</v>
      </c>
    </row>
    <row r="81" spans="1:4" x14ac:dyDescent="0.25">
      <c r="A81" s="2">
        <f t="shared" si="3"/>
        <v>8.9999999999999858E-2</v>
      </c>
      <c r="B81" s="2">
        <v>28.1</v>
      </c>
      <c r="D81" t="s">
        <v>212</v>
      </c>
    </row>
    <row r="82" spans="1:4" x14ac:dyDescent="0.25">
      <c r="A82" s="2">
        <f t="shared" si="3"/>
        <v>0.16999999999999815</v>
      </c>
      <c r="B82" s="2">
        <v>28.27</v>
      </c>
      <c r="D82" t="s">
        <v>213</v>
      </c>
    </row>
    <row r="83" spans="1:4" x14ac:dyDescent="0.25">
      <c r="A83" s="2">
        <f t="shared" si="3"/>
        <v>8.0000000000001847E-2</v>
      </c>
      <c r="B83" s="2">
        <v>28.35</v>
      </c>
      <c r="D83" t="s">
        <v>214</v>
      </c>
    </row>
    <row r="84" spans="1:4" x14ac:dyDescent="0.25">
      <c r="A84" s="2">
        <f t="shared" si="3"/>
        <v>0.18999999999999773</v>
      </c>
      <c r="B84" s="2">
        <v>28.54</v>
      </c>
      <c r="D84" t="s">
        <v>215</v>
      </c>
    </row>
    <row r="85" spans="1:4" x14ac:dyDescent="0.25">
      <c r="A85" s="2">
        <f t="shared" si="3"/>
        <v>0.17000000000000171</v>
      </c>
      <c r="B85" s="2">
        <v>28.71</v>
      </c>
      <c r="D85" t="s">
        <v>216</v>
      </c>
    </row>
    <row r="86" spans="1:4" x14ac:dyDescent="0.25">
      <c r="A86" s="2">
        <f t="shared" si="3"/>
        <v>1.1999999999999993</v>
      </c>
      <c r="B86" s="2">
        <v>29.91</v>
      </c>
      <c r="D86" t="s">
        <v>217</v>
      </c>
    </row>
    <row r="87" spans="1:4" x14ac:dyDescent="0.25">
      <c r="A87" s="2">
        <f t="shared" si="3"/>
        <v>1.1000000000000014</v>
      </c>
      <c r="B87" s="2">
        <v>31.01</v>
      </c>
      <c r="D87" t="s">
        <v>218</v>
      </c>
    </row>
    <row r="88" spans="1:4" x14ac:dyDescent="0.25">
      <c r="A88" s="2">
        <f t="shared" si="3"/>
        <v>1.2499999999999964</v>
      </c>
      <c r="B88" s="2">
        <v>32.26</v>
      </c>
      <c r="D88" t="s">
        <v>219</v>
      </c>
    </row>
    <row r="89" spans="1:4" x14ac:dyDescent="0.25">
      <c r="A89" s="2">
        <f t="shared" si="3"/>
        <v>5.2199999999999989</v>
      </c>
      <c r="B89" s="2">
        <v>37.479999999999997</v>
      </c>
      <c r="D89" t="s">
        <v>168</v>
      </c>
    </row>
    <row r="90" spans="1:4" x14ac:dyDescent="0.25">
      <c r="A90" s="2">
        <f t="shared" si="3"/>
        <v>1.8200000000000003</v>
      </c>
      <c r="B90" s="2">
        <v>39.299999999999997</v>
      </c>
      <c r="D90" t="s">
        <v>220</v>
      </c>
    </row>
    <row r="91" spans="1:4" x14ac:dyDescent="0.25">
      <c r="A91" s="2">
        <f t="shared" si="3"/>
        <v>1.1000000000000014</v>
      </c>
      <c r="B91" s="2">
        <v>40.4</v>
      </c>
      <c r="D91" t="s">
        <v>219</v>
      </c>
    </row>
    <row r="92" spans="1:4" x14ac:dyDescent="0.25">
      <c r="A92" s="2">
        <f t="shared" si="3"/>
        <v>2.2899999999999991</v>
      </c>
      <c r="B92" s="2">
        <v>42.69</v>
      </c>
      <c r="D92" t="s">
        <v>221</v>
      </c>
    </row>
    <row r="93" spans="1:4" x14ac:dyDescent="0.25">
      <c r="A93" s="2">
        <f t="shared" si="3"/>
        <v>0.35999999999999943</v>
      </c>
      <c r="B93" s="2">
        <v>43.05</v>
      </c>
      <c r="D93" t="s">
        <v>222</v>
      </c>
    </row>
    <row r="94" spans="1:4" x14ac:dyDescent="0.25">
      <c r="A94" s="2">
        <f t="shared" si="3"/>
        <v>1.1099999999999994</v>
      </c>
      <c r="B94" s="2">
        <v>44.16</v>
      </c>
      <c r="D94" t="s">
        <v>223</v>
      </c>
    </row>
    <row r="95" spans="1:4" x14ac:dyDescent="0.25">
      <c r="A95" s="2">
        <f t="shared" si="3"/>
        <v>4.7100000000000009</v>
      </c>
      <c r="B95" s="2">
        <v>48.87</v>
      </c>
      <c r="D95" t="s">
        <v>224</v>
      </c>
    </row>
    <row r="96" spans="1:4" x14ac:dyDescent="0.25">
      <c r="A96" s="2">
        <f t="shared" si="3"/>
        <v>0.91000000000000369</v>
      </c>
      <c r="B96" s="2">
        <v>49.78</v>
      </c>
      <c r="D96" t="s">
        <v>225</v>
      </c>
    </row>
    <row r="97" spans="1:4" x14ac:dyDescent="0.25">
      <c r="A97" s="2">
        <f t="shared" si="3"/>
        <v>0.92000000000000171</v>
      </c>
      <c r="B97" s="2">
        <v>50.7</v>
      </c>
      <c r="D97" t="s">
        <v>184</v>
      </c>
    </row>
    <row r="98" spans="1:4" x14ac:dyDescent="0.25">
      <c r="A98" s="2">
        <f t="shared" si="3"/>
        <v>0.39999999999999858</v>
      </c>
      <c r="B98" s="2">
        <v>51.1</v>
      </c>
      <c r="D98" t="s">
        <v>226</v>
      </c>
    </row>
    <row r="99" spans="1:4" x14ac:dyDescent="0.25">
      <c r="A99" s="2">
        <f t="shared" si="3"/>
        <v>0.58999999999999631</v>
      </c>
      <c r="B99" s="2">
        <v>51.69</v>
      </c>
      <c r="D99" t="s">
        <v>185</v>
      </c>
    </row>
    <row r="100" spans="1:4" x14ac:dyDescent="0.25">
      <c r="A100" s="2">
        <f t="shared" si="3"/>
        <v>0.14000000000000057</v>
      </c>
      <c r="B100" s="2">
        <v>51.83</v>
      </c>
      <c r="D100" t="s">
        <v>70</v>
      </c>
    </row>
    <row r="101" spans="1:4" x14ac:dyDescent="0.25">
      <c r="A101" s="2">
        <f t="shared" si="3"/>
        <v>0.35000000000000142</v>
      </c>
      <c r="B101" s="2">
        <v>52.18</v>
      </c>
      <c r="D101" t="s">
        <v>71</v>
      </c>
    </row>
    <row r="102" spans="1:4" x14ac:dyDescent="0.25">
      <c r="A102" s="2">
        <f t="shared" si="3"/>
        <v>0.17999999999999972</v>
      </c>
      <c r="B102" s="2">
        <v>52.36</v>
      </c>
      <c r="D102" t="s">
        <v>72</v>
      </c>
    </row>
  </sheetData>
  <hyperlinks>
    <hyperlink ref="A3" r:id="rId1" xr:uid="{3D3539BB-CA88-4FC1-8915-19A98A6987F2}"/>
    <hyperlink ref="A55" r:id="rId2" xr:uid="{45E0C37A-2467-4DD8-B6E8-B500BF27B972}"/>
  </hyperlinks>
  <pageMargins left="0" right="0" top="0" bottom="0" header="0.3" footer="0.3"/>
  <pageSetup orientation="portrait" horizontalDpi="0"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8323D-621D-4D9C-BEF5-8792CFFC4C4C}">
  <dimension ref="A1:I103"/>
  <sheetViews>
    <sheetView workbookViewId="0">
      <selection activeCell="E1" sqref="E1"/>
    </sheetView>
  </sheetViews>
  <sheetFormatPr defaultRowHeight="15" x14ac:dyDescent="0.25"/>
  <cols>
    <col min="1" max="1" width="6.5703125" style="2" customWidth="1"/>
    <col min="2" max="2" width="6.85546875" style="2" customWidth="1"/>
    <col min="3" max="3" width="1.7109375" customWidth="1"/>
    <col min="4" max="4" width="25.7109375" customWidth="1"/>
    <col min="5" max="5" width="17.5703125" customWidth="1"/>
    <col min="6" max="6" width="6.42578125" customWidth="1"/>
    <col min="7" max="7" width="6.7109375" customWidth="1"/>
    <col min="8" max="8" width="1.5703125" customWidth="1"/>
    <col min="9" max="9" width="26.5703125" customWidth="1"/>
  </cols>
  <sheetData>
    <row r="1" spans="1:9" ht="18.75" x14ac:dyDescent="0.3">
      <c r="A1" s="10" t="s">
        <v>190</v>
      </c>
      <c r="B1" s="10"/>
      <c r="C1" s="1"/>
    </row>
    <row r="2" spans="1:9" ht="18.75" x14ac:dyDescent="0.3">
      <c r="A2" s="10"/>
      <c r="B2" s="10" t="s">
        <v>191</v>
      </c>
      <c r="C2" s="1"/>
    </row>
    <row r="3" spans="1:9" x14ac:dyDescent="0.25">
      <c r="A3" s="11" t="s">
        <v>192</v>
      </c>
    </row>
    <row r="4" spans="1:9" x14ac:dyDescent="0.25">
      <c r="B4" s="2">
        <v>0</v>
      </c>
      <c r="D4" t="s">
        <v>154</v>
      </c>
      <c r="F4" s="2">
        <f>G4-B51</f>
        <v>4.9999999999997158E-2</v>
      </c>
      <c r="G4" s="2">
        <v>61.5</v>
      </c>
      <c r="I4" t="s">
        <v>74</v>
      </c>
    </row>
    <row r="5" spans="1:9" x14ac:dyDescent="0.25">
      <c r="A5" s="2">
        <f>B5-B4</f>
        <v>0.03</v>
      </c>
      <c r="B5" s="2">
        <v>0.03</v>
      </c>
      <c r="D5" t="s">
        <v>155</v>
      </c>
      <c r="F5" s="2">
        <f t="shared" ref="F5:F19" si="0">G5-G4</f>
        <v>7.9999999999998295E-2</v>
      </c>
      <c r="G5" s="2">
        <v>61.58</v>
      </c>
      <c r="I5" t="s">
        <v>75</v>
      </c>
    </row>
    <row r="6" spans="1:9" x14ac:dyDescent="0.25">
      <c r="A6" s="2">
        <f t="shared" ref="A6:A51" si="1">B6-B5</f>
        <v>4.0000000000000008E-2</v>
      </c>
      <c r="B6" s="2">
        <v>7.0000000000000007E-2</v>
      </c>
      <c r="D6" t="s">
        <v>3</v>
      </c>
      <c r="F6" s="2">
        <f t="shared" si="0"/>
        <v>0.25</v>
      </c>
      <c r="G6" s="2">
        <v>61.83</v>
      </c>
      <c r="I6" t="s">
        <v>76</v>
      </c>
    </row>
    <row r="7" spans="1:9" x14ac:dyDescent="0.25">
      <c r="A7" s="2">
        <f t="shared" si="1"/>
        <v>0.03</v>
      </c>
      <c r="B7" s="2">
        <v>0.1</v>
      </c>
      <c r="D7" t="s">
        <v>4</v>
      </c>
      <c r="F7" s="2">
        <f t="shared" si="0"/>
        <v>0.57000000000000028</v>
      </c>
      <c r="G7" s="2">
        <v>62.4</v>
      </c>
      <c r="I7" t="s">
        <v>77</v>
      </c>
    </row>
    <row r="8" spans="1:9" x14ac:dyDescent="0.25">
      <c r="A8" s="2">
        <f t="shared" si="1"/>
        <v>7.0000000000000007E-2</v>
      </c>
      <c r="B8" s="2">
        <v>0.17</v>
      </c>
      <c r="D8" t="s">
        <v>5</v>
      </c>
      <c r="F8" s="2">
        <f t="shared" si="0"/>
        <v>0.10000000000000142</v>
      </c>
      <c r="G8" s="2">
        <v>62.5</v>
      </c>
      <c r="I8" t="s">
        <v>146</v>
      </c>
    </row>
    <row r="9" spans="1:9" x14ac:dyDescent="0.25">
      <c r="A9" s="2">
        <f t="shared" si="1"/>
        <v>3.12</v>
      </c>
      <c r="B9" s="2">
        <v>3.29</v>
      </c>
      <c r="D9" t="s">
        <v>7</v>
      </c>
      <c r="F9" s="2">
        <f t="shared" si="0"/>
        <v>0.46999999999999886</v>
      </c>
      <c r="G9" s="2">
        <v>62.97</v>
      </c>
      <c r="I9" t="s">
        <v>79</v>
      </c>
    </row>
    <row r="10" spans="1:9" x14ac:dyDescent="0.25">
      <c r="A10" s="2">
        <f t="shared" si="1"/>
        <v>0.41999999999999993</v>
      </c>
      <c r="B10" s="2">
        <v>3.71</v>
      </c>
      <c r="D10" t="s">
        <v>7</v>
      </c>
      <c r="F10" s="2">
        <f t="shared" si="0"/>
        <v>1.519999999999996</v>
      </c>
      <c r="G10" s="2">
        <v>64.489999999999995</v>
      </c>
      <c r="I10" t="s">
        <v>80</v>
      </c>
    </row>
    <row r="11" spans="1:9" x14ac:dyDescent="0.25">
      <c r="A11" s="2">
        <f t="shared" si="1"/>
        <v>0.14999999999999991</v>
      </c>
      <c r="B11" s="2">
        <v>3.86</v>
      </c>
      <c r="D11" t="s">
        <v>149</v>
      </c>
      <c r="F11" s="2">
        <f t="shared" si="0"/>
        <v>0.52000000000001023</v>
      </c>
      <c r="G11" s="2">
        <v>65.010000000000005</v>
      </c>
      <c r="I11" t="s">
        <v>81</v>
      </c>
    </row>
    <row r="12" spans="1:9" x14ac:dyDescent="0.25">
      <c r="A12" s="2">
        <f t="shared" si="1"/>
        <v>0.37000000000000055</v>
      </c>
      <c r="B12" s="2">
        <v>4.2300000000000004</v>
      </c>
      <c r="D12" t="s">
        <v>156</v>
      </c>
      <c r="F12" s="2">
        <f t="shared" si="0"/>
        <v>1.7199999999999989</v>
      </c>
      <c r="G12" s="2">
        <v>66.73</v>
      </c>
      <c r="I12" t="s">
        <v>82</v>
      </c>
    </row>
    <row r="13" spans="1:9" x14ac:dyDescent="0.25">
      <c r="A13" s="2">
        <f t="shared" si="1"/>
        <v>1.2899999999999991</v>
      </c>
      <c r="B13" s="2">
        <v>5.52</v>
      </c>
      <c r="D13" t="s">
        <v>157</v>
      </c>
      <c r="F13" s="2">
        <f t="shared" si="0"/>
        <v>0.40999999999999659</v>
      </c>
      <c r="G13" s="2">
        <v>67.14</v>
      </c>
      <c r="I13" t="s">
        <v>186</v>
      </c>
    </row>
    <row r="14" spans="1:9" x14ac:dyDescent="0.25">
      <c r="A14" s="2">
        <f t="shared" si="1"/>
        <v>3.09</v>
      </c>
      <c r="B14" s="2">
        <v>8.61</v>
      </c>
      <c r="D14" t="s">
        <v>158</v>
      </c>
      <c r="F14" s="2">
        <f t="shared" si="0"/>
        <v>2.5400000000000063</v>
      </c>
      <c r="G14" s="2">
        <v>69.680000000000007</v>
      </c>
      <c r="I14" t="s">
        <v>187</v>
      </c>
    </row>
    <row r="15" spans="1:9" x14ac:dyDescent="0.25">
      <c r="A15" s="2">
        <f t="shared" si="1"/>
        <v>2.5500000000000007</v>
      </c>
      <c r="B15" s="2">
        <v>11.16</v>
      </c>
      <c r="D15" t="s">
        <v>159</v>
      </c>
      <c r="F15" s="2">
        <f t="shared" si="0"/>
        <v>0.16999999999998749</v>
      </c>
      <c r="G15" s="2">
        <v>69.849999999999994</v>
      </c>
      <c r="I15" t="s">
        <v>188</v>
      </c>
    </row>
    <row r="16" spans="1:9" x14ac:dyDescent="0.25">
      <c r="A16" s="2">
        <f t="shared" si="1"/>
        <v>0.41999999999999993</v>
      </c>
      <c r="B16" s="2">
        <v>11.58</v>
      </c>
      <c r="D16" t="s">
        <v>160</v>
      </c>
      <c r="F16" s="2">
        <f t="shared" si="0"/>
        <v>0.14000000000000057</v>
      </c>
      <c r="G16" s="2">
        <v>69.989999999999995</v>
      </c>
      <c r="I16" t="s">
        <v>5</v>
      </c>
    </row>
    <row r="17" spans="1:9" x14ac:dyDescent="0.25">
      <c r="A17" s="2">
        <f t="shared" si="1"/>
        <v>0.69999999999999929</v>
      </c>
      <c r="B17" s="2">
        <v>12.28</v>
      </c>
      <c r="D17" t="s">
        <v>66</v>
      </c>
      <c r="F17" s="2">
        <f t="shared" si="0"/>
        <v>3.0200000000000102</v>
      </c>
      <c r="G17" s="2">
        <v>73.010000000000005</v>
      </c>
      <c r="I17" t="s">
        <v>4</v>
      </c>
    </row>
    <row r="18" spans="1:9" x14ac:dyDescent="0.25">
      <c r="A18" s="2">
        <f t="shared" si="1"/>
        <v>0.12000000000000099</v>
      </c>
      <c r="B18" s="2">
        <v>12.4</v>
      </c>
      <c r="D18" t="s">
        <v>161</v>
      </c>
      <c r="F18" s="2">
        <f t="shared" si="0"/>
        <v>7.9999999999998295E-2</v>
      </c>
      <c r="G18" s="2">
        <v>73.09</v>
      </c>
      <c r="I18" t="s">
        <v>3</v>
      </c>
    </row>
    <row r="19" spans="1:9" x14ac:dyDescent="0.25">
      <c r="A19" s="2">
        <f t="shared" si="1"/>
        <v>1.879999999999999</v>
      </c>
      <c r="B19" s="2">
        <v>14.28</v>
      </c>
      <c r="D19" t="s">
        <v>162</v>
      </c>
      <c r="F19" s="2">
        <f t="shared" si="0"/>
        <v>4.9999999999997158E-2</v>
      </c>
      <c r="G19" s="2">
        <v>73.14</v>
      </c>
      <c r="I19" t="s">
        <v>85</v>
      </c>
    </row>
    <row r="20" spans="1:9" x14ac:dyDescent="0.25">
      <c r="A20" s="2">
        <f t="shared" si="1"/>
        <v>0.66999999999999993</v>
      </c>
      <c r="B20" s="2">
        <v>14.95</v>
      </c>
      <c r="D20" t="s">
        <v>163</v>
      </c>
    </row>
    <row r="21" spans="1:9" x14ac:dyDescent="0.25">
      <c r="A21" s="2">
        <f t="shared" si="1"/>
        <v>7.25</v>
      </c>
      <c r="B21" s="2">
        <v>22.2</v>
      </c>
      <c r="D21" t="s">
        <v>164</v>
      </c>
    </row>
    <row r="22" spans="1:9" x14ac:dyDescent="0.25">
      <c r="A22" s="2">
        <f t="shared" si="1"/>
        <v>0.80000000000000071</v>
      </c>
      <c r="B22" s="2">
        <v>23</v>
      </c>
      <c r="D22" t="s">
        <v>165</v>
      </c>
    </row>
    <row r="23" spans="1:9" x14ac:dyDescent="0.25">
      <c r="A23" s="2">
        <f t="shared" si="1"/>
        <v>2.629999999999999</v>
      </c>
      <c r="B23" s="2">
        <v>25.63</v>
      </c>
      <c r="D23" t="s">
        <v>166</v>
      </c>
    </row>
    <row r="24" spans="1:9" x14ac:dyDescent="0.25">
      <c r="A24" s="2">
        <f t="shared" si="1"/>
        <v>1.240000000000002</v>
      </c>
      <c r="B24" s="2">
        <v>26.87</v>
      </c>
      <c r="D24" t="s">
        <v>167</v>
      </c>
    </row>
    <row r="25" spans="1:9" x14ac:dyDescent="0.25">
      <c r="A25" s="2">
        <f t="shared" si="1"/>
        <v>0.26999999999999957</v>
      </c>
      <c r="B25" s="2">
        <v>27.14</v>
      </c>
      <c r="D25" t="s">
        <v>168</v>
      </c>
    </row>
    <row r="26" spans="1:9" x14ac:dyDescent="0.25">
      <c r="A26" s="2">
        <f t="shared" si="1"/>
        <v>1.6899999999999977</v>
      </c>
      <c r="B26" s="2">
        <v>28.83</v>
      </c>
      <c r="D26" t="s">
        <v>169</v>
      </c>
    </row>
    <row r="27" spans="1:9" x14ac:dyDescent="0.25">
      <c r="A27" s="2">
        <f t="shared" si="1"/>
        <v>2.0000000000003126E-2</v>
      </c>
      <c r="B27" s="2">
        <v>28.85</v>
      </c>
      <c r="D27" t="s">
        <v>170</v>
      </c>
    </row>
    <row r="28" spans="1:9" x14ac:dyDescent="0.25">
      <c r="A28" s="2">
        <f t="shared" si="1"/>
        <v>2.9999999999997584E-2</v>
      </c>
      <c r="B28" s="2">
        <v>28.88</v>
      </c>
      <c r="D28" t="s">
        <v>168</v>
      </c>
    </row>
    <row r="29" spans="1:9" x14ac:dyDescent="0.25">
      <c r="A29" s="2">
        <f t="shared" si="1"/>
        <v>1.6900000000000013</v>
      </c>
      <c r="B29" s="2">
        <v>30.57</v>
      </c>
      <c r="D29" t="s">
        <v>167</v>
      </c>
    </row>
    <row r="30" spans="1:9" x14ac:dyDescent="0.25">
      <c r="A30" s="2">
        <f t="shared" si="1"/>
        <v>4.3900000000000006</v>
      </c>
      <c r="B30" s="2">
        <v>34.96</v>
      </c>
      <c r="D30" t="s">
        <v>171</v>
      </c>
    </row>
    <row r="31" spans="1:9" x14ac:dyDescent="0.25">
      <c r="A31" s="2">
        <f t="shared" si="1"/>
        <v>0.85999999999999943</v>
      </c>
      <c r="B31" s="2">
        <v>35.82</v>
      </c>
      <c r="D31" t="s">
        <v>172</v>
      </c>
    </row>
    <row r="32" spans="1:9" x14ac:dyDescent="0.25">
      <c r="A32" s="2">
        <f t="shared" si="1"/>
        <v>1.2899999999999991</v>
      </c>
      <c r="B32" s="2">
        <v>37.11</v>
      </c>
      <c r="D32" t="s">
        <v>173</v>
      </c>
    </row>
    <row r="33" spans="1:4" x14ac:dyDescent="0.25">
      <c r="A33" s="2">
        <f t="shared" si="1"/>
        <v>0.75</v>
      </c>
      <c r="B33" s="2">
        <v>37.86</v>
      </c>
      <c r="D33" t="s">
        <v>174</v>
      </c>
    </row>
    <row r="34" spans="1:4" x14ac:dyDescent="0.25">
      <c r="A34" s="2">
        <f t="shared" si="1"/>
        <v>0.5</v>
      </c>
      <c r="B34" s="2">
        <v>38.36</v>
      </c>
      <c r="D34" t="s">
        <v>175</v>
      </c>
    </row>
    <row r="35" spans="1:4" x14ac:dyDescent="0.25">
      <c r="A35" s="2">
        <f t="shared" si="1"/>
        <v>1.009999999999998</v>
      </c>
      <c r="B35" s="2">
        <v>39.369999999999997</v>
      </c>
      <c r="D35" t="s">
        <v>176</v>
      </c>
    </row>
    <row r="36" spans="1:4" x14ac:dyDescent="0.25">
      <c r="A36" s="2">
        <f t="shared" si="1"/>
        <v>0.60999999999999943</v>
      </c>
      <c r="B36" s="2">
        <v>39.979999999999997</v>
      </c>
      <c r="D36" t="s">
        <v>171</v>
      </c>
    </row>
    <row r="37" spans="1:4" x14ac:dyDescent="0.25">
      <c r="A37" s="2">
        <f t="shared" si="1"/>
        <v>0.26000000000000512</v>
      </c>
      <c r="B37" s="2">
        <v>40.24</v>
      </c>
      <c r="D37" t="s">
        <v>177</v>
      </c>
    </row>
    <row r="38" spans="1:4" x14ac:dyDescent="0.25">
      <c r="A38" s="2">
        <f t="shared" si="1"/>
        <v>7.0000000000000284E-2</v>
      </c>
      <c r="B38" s="2">
        <v>40.31</v>
      </c>
      <c r="D38" t="s">
        <v>178</v>
      </c>
    </row>
    <row r="39" spans="1:4" x14ac:dyDescent="0.25">
      <c r="A39" s="2">
        <f t="shared" si="1"/>
        <v>9.9999999999994316E-2</v>
      </c>
      <c r="B39" s="2">
        <v>40.409999999999997</v>
      </c>
      <c r="D39" t="s">
        <v>179</v>
      </c>
    </row>
    <row r="40" spans="1:4" x14ac:dyDescent="0.25">
      <c r="A40" s="2">
        <f t="shared" si="1"/>
        <v>2.0000000000003126E-2</v>
      </c>
      <c r="B40" s="2">
        <v>40.43</v>
      </c>
      <c r="D40" t="s">
        <v>171</v>
      </c>
    </row>
    <row r="41" spans="1:4" x14ac:dyDescent="0.25">
      <c r="A41" s="2">
        <f t="shared" si="1"/>
        <v>0.32999999999999829</v>
      </c>
      <c r="B41" s="2">
        <v>40.76</v>
      </c>
      <c r="D41" t="s">
        <v>180</v>
      </c>
    </row>
    <row r="42" spans="1:4" x14ac:dyDescent="0.25">
      <c r="A42" s="2">
        <f t="shared" si="1"/>
        <v>0.59000000000000341</v>
      </c>
      <c r="B42" s="2">
        <v>41.35</v>
      </c>
      <c r="D42" t="s">
        <v>181</v>
      </c>
    </row>
    <row r="43" spans="1:4" x14ac:dyDescent="0.25">
      <c r="A43" s="2">
        <f t="shared" si="1"/>
        <v>1.7899999999999991</v>
      </c>
      <c r="B43" s="2">
        <v>43.14</v>
      </c>
      <c r="D43" t="s">
        <v>182</v>
      </c>
    </row>
    <row r="44" spans="1:4" x14ac:dyDescent="0.25">
      <c r="A44" s="2">
        <f t="shared" si="1"/>
        <v>1.3100000000000023</v>
      </c>
      <c r="B44" s="2">
        <v>44.45</v>
      </c>
      <c r="D44" t="s">
        <v>183</v>
      </c>
    </row>
    <row r="45" spans="1:4" x14ac:dyDescent="0.25">
      <c r="A45" s="2">
        <f t="shared" si="1"/>
        <v>2.3699999999999974</v>
      </c>
      <c r="B45" s="2">
        <v>46.82</v>
      </c>
      <c r="D45" t="s">
        <v>184</v>
      </c>
    </row>
    <row r="46" spans="1:4" x14ac:dyDescent="0.25">
      <c r="A46" s="2">
        <f t="shared" si="1"/>
        <v>13.18</v>
      </c>
      <c r="B46" s="2">
        <v>60</v>
      </c>
      <c r="D46" t="s">
        <v>189</v>
      </c>
    </row>
    <row r="47" spans="1:4" x14ac:dyDescent="0.25">
      <c r="A47" s="2">
        <f t="shared" si="1"/>
        <v>0.59000000000000341</v>
      </c>
      <c r="B47" s="2">
        <v>60.59</v>
      </c>
      <c r="D47" t="s">
        <v>185</v>
      </c>
    </row>
    <row r="48" spans="1:4" x14ac:dyDescent="0.25">
      <c r="A48" s="2">
        <f t="shared" si="1"/>
        <v>0.13999999999999346</v>
      </c>
      <c r="B48" s="2">
        <v>60.73</v>
      </c>
      <c r="D48" t="s">
        <v>70</v>
      </c>
    </row>
    <row r="49" spans="1:9" x14ac:dyDescent="0.25">
      <c r="A49" s="2">
        <f t="shared" si="1"/>
        <v>0.35000000000000142</v>
      </c>
      <c r="B49" s="2">
        <v>61.08</v>
      </c>
      <c r="D49" t="s">
        <v>71</v>
      </c>
    </row>
    <row r="50" spans="1:9" x14ac:dyDescent="0.25">
      <c r="A50" s="2">
        <f t="shared" si="1"/>
        <v>0.17999999999999972</v>
      </c>
      <c r="B50" s="2">
        <v>61.26</v>
      </c>
      <c r="D50" t="s">
        <v>72</v>
      </c>
    </row>
    <row r="51" spans="1:9" x14ac:dyDescent="0.25">
      <c r="A51" s="2">
        <f t="shared" si="1"/>
        <v>0.19000000000000483</v>
      </c>
      <c r="B51" s="2">
        <v>61.45</v>
      </c>
      <c r="D51" t="s">
        <v>73</v>
      </c>
    </row>
    <row r="53" spans="1:9" ht="18.75" x14ac:dyDescent="0.3">
      <c r="A53" s="10" t="s">
        <v>190</v>
      </c>
      <c r="B53" s="10"/>
      <c r="C53" s="1"/>
    </row>
    <row r="54" spans="1:9" ht="18.75" x14ac:dyDescent="0.3">
      <c r="A54" s="10"/>
      <c r="B54" s="10" t="s">
        <v>191</v>
      </c>
      <c r="C54" s="1"/>
    </row>
    <row r="55" spans="1:9" x14ac:dyDescent="0.25">
      <c r="A55" s="11" t="s">
        <v>192</v>
      </c>
    </row>
    <row r="56" spans="1:9" x14ac:dyDescent="0.25">
      <c r="B56" s="2">
        <v>0</v>
      </c>
      <c r="D56" t="s">
        <v>154</v>
      </c>
      <c r="F56" s="2">
        <f>G56-B103</f>
        <v>4.9999999999997158E-2</v>
      </c>
      <c r="G56" s="2">
        <v>61.5</v>
      </c>
      <c r="I56" t="s">
        <v>74</v>
      </c>
    </row>
    <row r="57" spans="1:9" x14ac:dyDescent="0.25">
      <c r="A57" s="2">
        <f>B57-B56</f>
        <v>0.03</v>
      </c>
      <c r="B57" s="2">
        <v>0.03</v>
      </c>
      <c r="D57" t="s">
        <v>155</v>
      </c>
      <c r="F57" s="2">
        <f t="shared" ref="F57:F71" si="2">G57-G56</f>
        <v>7.9999999999998295E-2</v>
      </c>
      <c r="G57" s="2">
        <v>61.58</v>
      </c>
      <c r="I57" t="s">
        <v>75</v>
      </c>
    </row>
    <row r="58" spans="1:9" x14ac:dyDescent="0.25">
      <c r="A58" s="2">
        <f t="shared" ref="A58:A103" si="3">B58-B57</f>
        <v>4.0000000000000008E-2</v>
      </c>
      <c r="B58" s="2">
        <v>7.0000000000000007E-2</v>
      </c>
      <c r="D58" t="s">
        <v>3</v>
      </c>
      <c r="F58" s="2">
        <f t="shared" si="2"/>
        <v>0.25</v>
      </c>
      <c r="G58" s="2">
        <v>61.83</v>
      </c>
      <c r="I58" t="s">
        <v>76</v>
      </c>
    </row>
    <row r="59" spans="1:9" x14ac:dyDescent="0.25">
      <c r="A59" s="2">
        <f t="shared" si="3"/>
        <v>0.03</v>
      </c>
      <c r="B59" s="2">
        <v>0.1</v>
      </c>
      <c r="D59" t="s">
        <v>4</v>
      </c>
      <c r="F59" s="2">
        <f t="shared" si="2"/>
        <v>0.57000000000000028</v>
      </c>
      <c r="G59" s="2">
        <v>62.4</v>
      </c>
      <c r="I59" t="s">
        <v>77</v>
      </c>
    </row>
    <row r="60" spans="1:9" x14ac:dyDescent="0.25">
      <c r="A60" s="2">
        <f t="shared" si="3"/>
        <v>7.0000000000000007E-2</v>
      </c>
      <c r="B60" s="2">
        <v>0.17</v>
      </c>
      <c r="D60" t="s">
        <v>5</v>
      </c>
      <c r="F60" s="2">
        <f t="shared" si="2"/>
        <v>0.10000000000000142</v>
      </c>
      <c r="G60" s="2">
        <v>62.5</v>
      </c>
      <c r="I60" t="s">
        <v>146</v>
      </c>
    </row>
    <row r="61" spans="1:9" x14ac:dyDescent="0.25">
      <c r="A61" s="2">
        <f t="shared" si="3"/>
        <v>3.12</v>
      </c>
      <c r="B61" s="2">
        <v>3.29</v>
      </c>
      <c r="D61" t="s">
        <v>7</v>
      </c>
      <c r="F61" s="2">
        <f t="shared" si="2"/>
        <v>0.46999999999999886</v>
      </c>
      <c r="G61" s="2">
        <v>62.97</v>
      </c>
      <c r="I61" t="s">
        <v>79</v>
      </c>
    </row>
    <row r="62" spans="1:9" x14ac:dyDescent="0.25">
      <c r="A62" s="2">
        <f t="shared" si="3"/>
        <v>0.41999999999999993</v>
      </c>
      <c r="B62" s="2">
        <v>3.71</v>
      </c>
      <c r="D62" t="s">
        <v>7</v>
      </c>
      <c r="F62" s="2">
        <f t="shared" si="2"/>
        <v>1.519999999999996</v>
      </c>
      <c r="G62" s="2">
        <v>64.489999999999995</v>
      </c>
      <c r="I62" t="s">
        <v>80</v>
      </c>
    </row>
    <row r="63" spans="1:9" x14ac:dyDescent="0.25">
      <c r="A63" s="2">
        <f t="shared" si="3"/>
        <v>0.14999999999999991</v>
      </c>
      <c r="B63" s="2">
        <v>3.86</v>
      </c>
      <c r="D63" t="s">
        <v>149</v>
      </c>
      <c r="F63" s="2">
        <f t="shared" si="2"/>
        <v>0.52000000000001023</v>
      </c>
      <c r="G63" s="2">
        <v>65.010000000000005</v>
      </c>
      <c r="I63" t="s">
        <v>81</v>
      </c>
    </row>
    <row r="64" spans="1:9" x14ac:dyDescent="0.25">
      <c r="A64" s="2">
        <f t="shared" si="3"/>
        <v>0.37000000000000055</v>
      </c>
      <c r="B64" s="2">
        <v>4.2300000000000004</v>
      </c>
      <c r="D64" t="s">
        <v>156</v>
      </c>
      <c r="F64" s="2">
        <f t="shared" si="2"/>
        <v>1.7199999999999989</v>
      </c>
      <c r="G64" s="2">
        <v>66.73</v>
      </c>
      <c r="I64" t="s">
        <v>82</v>
      </c>
    </row>
    <row r="65" spans="1:9" x14ac:dyDescent="0.25">
      <c r="A65" s="2">
        <f t="shared" si="3"/>
        <v>1.2899999999999991</v>
      </c>
      <c r="B65" s="2">
        <v>5.52</v>
      </c>
      <c r="D65" t="s">
        <v>157</v>
      </c>
      <c r="F65" s="2">
        <f t="shared" si="2"/>
        <v>0.40999999999999659</v>
      </c>
      <c r="G65" s="2">
        <v>67.14</v>
      </c>
      <c r="I65" t="s">
        <v>186</v>
      </c>
    </row>
    <row r="66" spans="1:9" x14ac:dyDescent="0.25">
      <c r="A66" s="2">
        <f t="shared" si="3"/>
        <v>3.09</v>
      </c>
      <c r="B66" s="2">
        <v>8.61</v>
      </c>
      <c r="D66" t="s">
        <v>158</v>
      </c>
      <c r="F66" s="2">
        <f t="shared" si="2"/>
        <v>2.5400000000000063</v>
      </c>
      <c r="G66" s="2">
        <v>69.680000000000007</v>
      </c>
      <c r="I66" t="s">
        <v>187</v>
      </c>
    </row>
    <row r="67" spans="1:9" x14ac:dyDescent="0.25">
      <c r="A67" s="2">
        <f t="shared" si="3"/>
        <v>2.5500000000000007</v>
      </c>
      <c r="B67" s="2">
        <v>11.16</v>
      </c>
      <c r="D67" t="s">
        <v>159</v>
      </c>
      <c r="F67" s="2">
        <f t="shared" si="2"/>
        <v>0.16999999999998749</v>
      </c>
      <c r="G67" s="2">
        <v>69.849999999999994</v>
      </c>
      <c r="I67" t="s">
        <v>188</v>
      </c>
    </row>
    <row r="68" spans="1:9" x14ac:dyDescent="0.25">
      <c r="A68" s="2">
        <f t="shared" si="3"/>
        <v>0.41999999999999993</v>
      </c>
      <c r="B68" s="2">
        <v>11.58</v>
      </c>
      <c r="D68" t="s">
        <v>160</v>
      </c>
      <c r="F68" s="2">
        <f t="shared" si="2"/>
        <v>0.14000000000000057</v>
      </c>
      <c r="G68" s="2">
        <v>69.989999999999995</v>
      </c>
      <c r="I68" t="s">
        <v>5</v>
      </c>
    </row>
    <row r="69" spans="1:9" x14ac:dyDescent="0.25">
      <c r="A69" s="2">
        <f t="shared" si="3"/>
        <v>0.69999999999999929</v>
      </c>
      <c r="B69" s="2">
        <v>12.28</v>
      </c>
      <c r="D69" t="s">
        <v>66</v>
      </c>
      <c r="F69" s="2">
        <f t="shared" si="2"/>
        <v>3.0200000000000102</v>
      </c>
      <c r="G69" s="2">
        <v>73.010000000000005</v>
      </c>
      <c r="I69" t="s">
        <v>4</v>
      </c>
    </row>
    <row r="70" spans="1:9" x14ac:dyDescent="0.25">
      <c r="A70" s="2">
        <f t="shared" si="3"/>
        <v>0.12000000000000099</v>
      </c>
      <c r="B70" s="2">
        <v>12.4</v>
      </c>
      <c r="D70" t="s">
        <v>161</v>
      </c>
      <c r="F70" s="2">
        <f t="shared" si="2"/>
        <v>7.9999999999998295E-2</v>
      </c>
      <c r="G70" s="2">
        <v>73.09</v>
      </c>
      <c r="I70" t="s">
        <v>3</v>
      </c>
    </row>
    <row r="71" spans="1:9" x14ac:dyDescent="0.25">
      <c r="A71" s="2">
        <f t="shared" si="3"/>
        <v>1.879999999999999</v>
      </c>
      <c r="B71" s="2">
        <v>14.28</v>
      </c>
      <c r="D71" t="s">
        <v>162</v>
      </c>
      <c r="F71" s="2">
        <f t="shared" si="2"/>
        <v>4.9999999999997158E-2</v>
      </c>
      <c r="G71" s="2">
        <v>73.14</v>
      </c>
      <c r="I71" t="s">
        <v>85</v>
      </c>
    </row>
    <row r="72" spans="1:9" x14ac:dyDescent="0.25">
      <c r="A72" s="2">
        <f t="shared" si="3"/>
        <v>0.66999999999999993</v>
      </c>
      <c r="B72" s="2">
        <v>14.95</v>
      </c>
      <c r="D72" t="s">
        <v>163</v>
      </c>
    </row>
    <row r="73" spans="1:9" x14ac:dyDescent="0.25">
      <c r="A73" s="2">
        <f t="shared" si="3"/>
        <v>7.25</v>
      </c>
      <c r="B73" s="2">
        <v>22.2</v>
      </c>
      <c r="D73" t="s">
        <v>164</v>
      </c>
    </row>
    <row r="74" spans="1:9" x14ac:dyDescent="0.25">
      <c r="A74" s="2">
        <f t="shared" si="3"/>
        <v>0.80000000000000071</v>
      </c>
      <c r="B74" s="2">
        <v>23</v>
      </c>
      <c r="D74" t="s">
        <v>165</v>
      </c>
    </row>
    <row r="75" spans="1:9" x14ac:dyDescent="0.25">
      <c r="A75" s="2">
        <f t="shared" si="3"/>
        <v>2.629999999999999</v>
      </c>
      <c r="B75" s="2">
        <v>25.63</v>
      </c>
      <c r="D75" t="s">
        <v>166</v>
      </c>
    </row>
    <row r="76" spans="1:9" x14ac:dyDescent="0.25">
      <c r="A76" s="2">
        <f t="shared" si="3"/>
        <v>1.240000000000002</v>
      </c>
      <c r="B76" s="2">
        <v>26.87</v>
      </c>
      <c r="D76" t="s">
        <v>167</v>
      </c>
    </row>
    <row r="77" spans="1:9" x14ac:dyDescent="0.25">
      <c r="A77" s="2">
        <f t="shared" si="3"/>
        <v>0.26999999999999957</v>
      </c>
      <c r="B77" s="2">
        <v>27.14</v>
      </c>
      <c r="D77" t="s">
        <v>168</v>
      </c>
    </row>
    <row r="78" spans="1:9" x14ac:dyDescent="0.25">
      <c r="A78" s="2">
        <f t="shared" si="3"/>
        <v>1.6899999999999977</v>
      </c>
      <c r="B78" s="2">
        <v>28.83</v>
      </c>
      <c r="D78" t="s">
        <v>169</v>
      </c>
    </row>
    <row r="79" spans="1:9" x14ac:dyDescent="0.25">
      <c r="A79" s="2">
        <f t="shared" si="3"/>
        <v>2.0000000000003126E-2</v>
      </c>
      <c r="B79" s="2">
        <v>28.85</v>
      </c>
      <c r="D79" t="s">
        <v>170</v>
      </c>
    </row>
    <row r="80" spans="1:9" x14ac:dyDescent="0.25">
      <c r="A80" s="2">
        <f t="shared" si="3"/>
        <v>2.9999999999997584E-2</v>
      </c>
      <c r="B80" s="2">
        <v>28.88</v>
      </c>
      <c r="D80" t="s">
        <v>168</v>
      </c>
    </row>
    <row r="81" spans="1:4" x14ac:dyDescent="0.25">
      <c r="A81" s="2">
        <f t="shared" si="3"/>
        <v>1.6900000000000013</v>
      </c>
      <c r="B81" s="2">
        <v>30.57</v>
      </c>
      <c r="D81" t="s">
        <v>167</v>
      </c>
    </row>
    <row r="82" spans="1:4" x14ac:dyDescent="0.25">
      <c r="A82" s="2">
        <f t="shared" si="3"/>
        <v>4.3900000000000006</v>
      </c>
      <c r="B82" s="2">
        <v>34.96</v>
      </c>
      <c r="D82" t="s">
        <v>171</v>
      </c>
    </row>
    <row r="83" spans="1:4" x14ac:dyDescent="0.25">
      <c r="A83" s="2">
        <f t="shared" si="3"/>
        <v>0.85999999999999943</v>
      </c>
      <c r="B83" s="2">
        <v>35.82</v>
      </c>
      <c r="D83" t="s">
        <v>172</v>
      </c>
    </row>
    <row r="84" spans="1:4" x14ac:dyDescent="0.25">
      <c r="A84" s="2">
        <f t="shared" si="3"/>
        <v>1.2899999999999991</v>
      </c>
      <c r="B84" s="2">
        <v>37.11</v>
      </c>
      <c r="D84" t="s">
        <v>173</v>
      </c>
    </row>
    <row r="85" spans="1:4" x14ac:dyDescent="0.25">
      <c r="A85" s="2">
        <f t="shared" si="3"/>
        <v>0.75</v>
      </c>
      <c r="B85" s="2">
        <v>37.86</v>
      </c>
      <c r="D85" t="s">
        <v>174</v>
      </c>
    </row>
    <row r="86" spans="1:4" x14ac:dyDescent="0.25">
      <c r="A86" s="2">
        <f t="shared" si="3"/>
        <v>0.5</v>
      </c>
      <c r="B86" s="2">
        <v>38.36</v>
      </c>
      <c r="D86" t="s">
        <v>175</v>
      </c>
    </row>
    <row r="87" spans="1:4" x14ac:dyDescent="0.25">
      <c r="A87" s="2">
        <f t="shared" si="3"/>
        <v>1.009999999999998</v>
      </c>
      <c r="B87" s="2">
        <v>39.369999999999997</v>
      </c>
      <c r="D87" t="s">
        <v>176</v>
      </c>
    </row>
    <row r="88" spans="1:4" x14ac:dyDescent="0.25">
      <c r="A88" s="2">
        <f t="shared" si="3"/>
        <v>0.60999999999999943</v>
      </c>
      <c r="B88" s="2">
        <v>39.979999999999997</v>
      </c>
      <c r="D88" t="s">
        <v>171</v>
      </c>
    </row>
    <row r="89" spans="1:4" x14ac:dyDescent="0.25">
      <c r="A89" s="2">
        <f t="shared" si="3"/>
        <v>0.26000000000000512</v>
      </c>
      <c r="B89" s="2">
        <v>40.24</v>
      </c>
      <c r="D89" t="s">
        <v>177</v>
      </c>
    </row>
    <row r="90" spans="1:4" x14ac:dyDescent="0.25">
      <c r="A90" s="2">
        <f t="shared" si="3"/>
        <v>7.0000000000000284E-2</v>
      </c>
      <c r="B90" s="2">
        <v>40.31</v>
      </c>
      <c r="D90" t="s">
        <v>178</v>
      </c>
    </row>
    <row r="91" spans="1:4" x14ac:dyDescent="0.25">
      <c r="A91" s="2">
        <f t="shared" si="3"/>
        <v>9.9999999999994316E-2</v>
      </c>
      <c r="B91" s="2">
        <v>40.409999999999997</v>
      </c>
      <c r="D91" t="s">
        <v>179</v>
      </c>
    </row>
    <row r="92" spans="1:4" x14ac:dyDescent="0.25">
      <c r="A92" s="2">
        <f t="shared" si="3"/>
        <v>2.0000000000003126E-2</v>
      </c>
      <c r="B92" s="2">
        <v>40.43</v>
      </c>
      <c r="D92" t="s">
        <v>171</v>
      </c>
    </row>
    <row r="93" spans="1:4" x14ac:dyDescent="0.25">
      <c r="A93" s="2">
        <f t="shared" si="3"/>
        <v>0.32999999999999829</v>
      </c>
      <c r="B93" s="2">
        <v>40.76</v>
      </c>
      <c r="D93" t="s">
        <v>180</v>
      </c>
    </row>
    <row r="94" spans="1:4" x14ac:dyDescent="0.25">
      <c r="A94" s="2">
        <f t="shared" si="3"/>
        <v>0.59000000000000341</v>
      </c>
      <c r="B94" s="2">
        <v>41.35</v>
      </c>
      <c r="D94" t="s">
        <v>181</v>
      </c>
    </row>
    <row r="95" spans="1:4" x14ac:dyDescent="0.25">
      <c r="A95" s="2">
        <f t="shared" si="3"/>
        <v>1.7899999999999991</v>
      </c>
      <c r="B95" s="2">
        <v>43.14</v>
      </c>
      <c r="D95" t="s">
        <v>182</v>
      </c>
    </row>
    <row r="96" spans="1:4" x14ac:dyDescent="0.25">
      <c r="A96" s="2">
        <f t="shared" si="3"/>
        <v>1.3100000000000023</v>
      </c>
      <c r="B96" s="2">
        <v>44.45</v>
      </c>
      <c r="D96" t="s">
        <v>183</v>
      </c>
    </row>
    <row r="97" spans="1:4" x14ac:dyDescent="0.25">
      <c r="A97" s="2">
        <f t="shared" si="3"/>
        <v>2.3699999999999974</v>
      </c>
      <c r="B97" s="2">
        <v>46.82</v>
      </c>
      <c r="D97" t="s">
        <v>184</v>
      </c>
    </row>
    <row r="98" spans="1:4" x14ac:dyDescent="0.25">
      <c r="A98" s="2">
        <f t="shared" si="3"/>
        <v>13.18</v>
      </c>
      <c r="B98" s="2">
        <v>60</v>
      </c>
      <c r="D98" t="s">
        <v>189</v>
      </c>
    </row>
    <row r="99" spans="1:4" x14ac:dyDescent="0.25">
      <c r="A99" s="2">
        <f t="shared" si="3"/>
        <v>0.59000000000000341</v>
      </c>
      <c r="B99" s="2">
        <v>60.59</v>
      </c>
      <c r="D99" t="s">
        <v>185</v>
      </c>
    </row>
    <row r="100" spans="1:4" x14ac:dyDescent="0.25">
      <c r="A100" s="2">
        <f t="shared" si="3"/>
        <v>0.13999999999999346</v>
      </c>
      <c r="B100" s="2">
        <v>60.73</v>
      </c>
      <c r="D100" t="s">
        <v>70</v>
      </c>
    </row>
    <row r="101" spans="1:4" x14ac:dyDescent="0.25">
      <c r="A101" s="2">
        <f t="shared" si="3"/>
        <v>0.35000000000000142</v>
      </c>
      <c r="B101" s="2">
        <v>61.08</v>
      </c>
      <c r="D101" t="s">
        <v>71</v>
      </c>
    </row>
    <row r="102" spans="1:4" x14ac:dyDescent="0.25">
      <c r="A102" s="2">
        <f t="shared" si="3"/>
        <v>0.17999999999999972</v>
      </c>
      <c r="B102" s="2">
        <v>61.26</v>
      </c>
      <c r="D102" t="s">
        <v>72</v>
      </c>
    </row>
    <row r="103" spans="1:4" x14ac:dyDescent="0.25">
      <c r="A103" s="2">
        <f t="shared" si="3"/>
        <v>0.19000000000000483</v>
      </c>
      <c r="B103" s="2">
        <v>61.45</v>
      </c>
      <c r="D103" t="s">
        <v>73</v>
      </c>
    </row>
  </sheetData>
  <hyperlinks>
    <hyperlink ref="A3" r:id="rId1" xr:uid="{C002C0A2-AAD5-48DE-8007-43E2BAAD9030}"/>
    <hyperlink ref="A55" r:id="rId2" xr:uid="{DE8BA4F0-2173-470A-AED7-00DEA6478636}"/>
  </hyperlinks>
  <pageMargins left="0" right="0" top="0" bottom="0" header="0.3" footer="0.3"/>
  <pageSetup orientation="portrait" horizontalDpi="0" verticalDpi="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E57E1-0AEF-4370-A962-903C478A06A3}">
  <dimension ref="A1:I98"/>
  <sheetViews>
    <sheetView workbookViewId="0">
      <selection activeCell="A2" sqref="A2"/>
    </sheetView>
  </sheetViews>
  <sheetFormatPr defaultRowHeight="15" x14ac:dyDescent="0.25"/>
  <cols>
    <col min="1" max="1" width="6.5703125" customWidth="1"/>
    <col min="2" max="2" width="6.85546875" customWidth="1"/>
    <col min="3" max="3" width="1.7109375" customWidth="1"/>
    <col min="4" max="4" width="25.5703125" customWidth="1"/>
    <col min="5" max="5" width="18.28515625" customWidth="1"/>
    <col min="6" max="6" width="6.7109375" customWidth="1"/>
    <col min="7" max="7" width="7.28515625" customWidth="1"/>
    <col min="8" max="8" width="1.7109375" customWidth="1"/>
    <col min="9" max="9" width="27.28515625" customWidth="1"/>
  </cols>
  <sheetData>
    <row r="1" spans="1:9" ht="18.75" x14ac:dyDescent="0.3">
      <c r="A1" s="1" t="s">
        <v>0</v>
      </c>
    </row>
    <row r="2" spans="1:9" ht="18.75" x14ac:dyDescent="0.3">
      <c r="B2" s="1" t="s">
        <v>1</v>
      </c>
    </row>
    <row r="3" spans="1:9" x14ac:dyDescent="0.25">
      <c r="A3" s="5" t="s">
        <v>2</v>
      </c>
    </row>
    <row r="4" spans="1:9" ht="15.75" x14ac:dyDescent="0.25">
      <c r="A4" s="2"/>
      <c r="B4" s="3">
        <v>0.01</v>
      </c>
      <c r="C4" s="4"/>
      <c r="D4" s="4" t="s">
        <v>3</v>
      </c>
      <c r="F4" s="2">
        <f>G4-B48</f>
        <v>0.16999999999999815</v>
      </c>
      <c r="G4" s="3">
        <v>24.93</v>
      </c>
      <c r="H4" s="4"/>
      <c r="I4" s="4" t="s">
        <v>46</v>
      </c>
    </row>
    <row r="5" spans="1:9" ht="15.75" x14ac:dyDescent="0.25">
      <c r="A5" s="2">
        <f>B5-B4</f>
        <v>6.0000000000000005E-2</v>
      </c>
      <c r="B5" s="3">
        <v>7.0000000000000007E-2</v>
      </c>
      <c r="C5" s="4"/>
      <c r="D5" s="4" t="s">
        <v>4</v>
      </c>
      <c r="F5" s="2">
        <f t="shared" ref="F5:F24" si="0">G5-G4</f>
        <v>0.23000000000000043</v>
      </c>
      <c r="G5" s="3">
        <v>25.16</v>
      </c>
      <c r="H5" s="4"/>
      <c r="I5" s="4" t="s">
        <v>47</v>
      </c>
    </row>
    <row r="6" spans="1:9" ht="15.75" x14ac:dyDescent="0.25">
      <c r="A6" s="2">
        <f t="shared" ref="A6:A69" si="1">B6-B5</f>
        <v>7.0000000000000007E-2</v>
      </c>
      <c r="B6" s="3">
        <v>0.14000000000000001</v>
      </c>
      <c r="C6" s="4"/>
      <c r="D6" s="4" t="s">
        <v>5</v>
      </c>
      <c r="F6" s="2">
        <f t="shared" si="0"/>
        <v>0.32999999999999829</v>
      </c>
      <c r="G6" s="3">
        <v>25.49</v>
      </c>
      <c r="H6" s="4"/>
      <c r="I6" s="4" t="s">
        <v>48</v>
      </c>
    </row>
    <row r="7" spans="1:9" ht="15.75" x14ac:dyDescent="0.25">
      <c r="A7" s="2">
        <f t="shared" si="1"/>
        <v>3.1199999999999997</v>
      </c>
      <c r="B7" s="3">
        <v>3.26</v>
      </c>
      <c r="C7" s="4"/>
      <c r="D7" s="4" t="s">
        <v>6</v>
      </c>
      <c r="F7" s="2">
        <f t="shared" si="0"/>
        <v>0.22000000000000242</v>
      </c>
      <c r="G7" s="3">
        <v>25.71</v>
      </c>
      <c r="H7" s="4"/>
      <c r="I7" s="4" t="s">
        <v>49</v>
      </c>
    </row>
    <row r="8" spans="1:9" ht="15.75" x14ac:dyDescent="0.25">
      <c r="A8" s="2">
        <f t="shared" si="1"/>
        <v>0.41000000000000014</v>
      </c>
      <c r="B8" s="3">
        <v>3.67</v>
      </c>
      <c r="C8" s="4"/>
      <c r="D8" s="4" t="s">
        <v>7</v>
      </c>
      <c r="F8" s="2">
        <f t="shared" si="0"/>
        <v>0.76999999999999957</v>
      </c>
      <c r="G8" s="3">
        <v>26.48</v>
      </c>
      <c r="H8" s="4"/>
      <c r="I8" s="4" t="s">
        <v>50</v>
      </c>
    </row>
    <row r="9" spans="1:9" ht="15.75" x14ac:dyDescent="0.25">
      <c r="A9" s="2">
        <f t="shared" si="1"/>
        <v>0.14999999999999991</v>
      </c>
      <c r="B9" s="3">
        <v>3.82</v>
      </c>
      <c r="C9" s="4"/>
      <c r="D9" s="4" t="s">
        <v>7</v>
      </c>
      <c r="F9" s="2">
        <f t="shared" si="0"/>
        <v>0.41000000000000014</v>
      </c>
      <c r="G9" s="3">
        <v>26.89</v>
      </c>
      <c r="H9" s="4"/>
      <c r="I9" s="4" t="s">
        <v>51</v>
      </c>
    </row>
    <row r="10" spans="1:9" ht="15.75" x14ac:dyDescent="0.25">
      <c r="A10" s="2">
        <f t="shared" si="1"/>
        <v>0.37000000000000055</v>
      </c>
      <c r="B10" s="3">
        <v>4.1900000000000004</v>
      </c>
      <c r="C10" s="4"/>
      <c r="D10" s="4" t="s">
        <v>8</v>
      </c>
      <c r="F10" s="2">
        <f t="shared" si="0"/>
        <v>8.9999999999999858E-2</v>
      </c>
      <c r="G10" s="3">
        <v>26.98</v>
      </c>
      <c r="H10" s="4"/>
      <c r="I10" s="4" t="s">
        <v>24</v>
      </c>
    </row>
    <row r="11" spans="1:9" ht="15.75" x14ac:dyDescent="0.25">
      <c r="A11" s="2">
        <f t="shared" si="1"/>
        <v>1.2999999999999998</v>
      </c>
      <c r="B11" s="3">
        <v>5.49</v>
      </c>
      <c r="C11" s="4"/>
      <c r="D11" s="4" t="s">
        <v>9</v>
      </c>
      <c r="F11" s="2">
        <f t="shared" si="0"/>
        <v>5.9999999999998721E-2</v>
      </c>
      <c r="G11" s="3">
        <v>27.04</v>
      </c>
      <c r="H11" s="4"/>
      <c r="I11" s="4" t="s">
        <v>52</v>
      </c>
    </row>
    <row r="12" spans="1:9" ht="15.75" x14ac:dyDescent="0.25">
      <c r="A12" s="2">
        <f t="shared" si="1"/>
        <v>3.9399999999999995</v>
      </c>
      <c r="B12" s="3">
        <v>9.43</v>
      </c>
      <c r="C12" s="4"/>
      <c r="D12" s="4" t="s">
        <v>10</v>
      </c>
      <c r="F12" s="2">
        <f t="shared" si="0"/>
        <v>0.41000000000000014</v>
      </c>
      <c r="G12" s="3">
        <v>27.45</v>
      </c>
      <c r="H12" s="4"/>
      <c r="I12" s="4" t="s">
        <v>53</v>
      </c>
    </row>
    <row r="13" spans="1:9" ht="15.75" x14ac:dyDescent="0.25">
      <c r="A13" s="2">
        <f t="shared" si="1"/>
        <v>2.4500000000000011</v>
      </c>
      <c r="B13" s="3">
        <v>11.88</v>
      </c>
      <c r="C13" s="4"/>
      <c r="D13" s="4" t="s">
        <v>11</v>
      </c>
      <c r="F13" s="2">
        <f t="shared" si="0"/>
        <v>5.0000000000000711E-2</v>
      </c>
      <c r="G13" s="3">
        <v>27.5</v>
      </c>
      <c r="H13" s="4"/>
      <c r="I13" s="4" t="s">
        <v>54</v>
      </c>
    </row>
    <row r="14" spans="1:9" ht="15.75" x14ac:dyDescent="0.25">
      <c r="A14" s="2">
        <f t="shared" si="1"/>
        <v>3.9999999999999147E-2</v>
      </c>
      <c r="B14" s="3">
        <v>11.92</v>
      </c>
      <c r="C14" s="4"/>
      <c r="D14" s="4" t="s">
        <v>12</v>
      </c>
      <c r="F14" s="2">
        <f t="shared" si="0"/>
        <v>0.28000000000000114</v>
      </c>
      <c r="G14" s="3">
        <v>27.78</v>
      </c>
      <c r="H14" s="4"/>
      <c r="I14" s="4" t="s">
        <v>55</v>
      </c>
    </row>
    <row r="15" spans="1:9" ht="15.75" x14ac:dyDescent="0.25">
      <c r="A15" s="2">
        <f t="shared" si="1"/>
        <v>0.14000000000000057</v>
      </c>
      <c r="B15" s="3">
        <v>12.06</v>
      </c>
      <c r="C15" s="4"/>
      <c r="D15" s="4" t="s">
        <v>13</v>
      </c>
      <c r="F15" s="2">
        <f t="shared" si="0"/>
        <v>2.9999999999997584E-2</v>
      </c>
      <c r="G15" s="3">
        <v>27.81</v>
      </c>
      <c r="H15" s="4"/>
      <c r="I15" s="4" t="s">
        <v>56</v>
      </c>
    </row>
    <row r="16" spans="1:9" ht="15.75" x14ac:dyDescent="0.25">
      <c r="A16" s="2">
        <f t="shared" si="1"/>
        <v>0.41000000000000014</v>
      </c>
      <c r="B16" s="3">
        <v>12.47</v>
      </c>
      <c r="C16" s="4"/>
      <c r="D16" s="4" t="s">
        <v>14</v>
      </c>
      <c r="F16" s="2">
        <f t="shared" si="0"/>
        <v>0.42000000000000171</v>
      </c>
      <c r="G16" s="3">
        <v>28.23</v>
      </c>
      <c r="H16" s="4"/>
      <c r="I16" s="4" t="s">
        <v>57</v>
      </c>
    </row>
    <row r="17" spans="1:9" ht="15.75" x14ac:dyDescent="0.25">
      <c r="A17" s="2">
        <f t="shared" si="1"/>
        <v>0.49000000000000021</v>
      </c>
      <c r="B17" s="3">
        <v>12.96</v>
      </c>
      <c r="C17" s="4"/>
      <c r="D17" s="4" t="s">
        <v>15</v>
      </c>
      <c r="F17" s="2">
        <f t="shared" si="0"/>
        <v>0.12999999999999901</v>
      </c>
      <c r="G17" s="3">
        <v>28.36</v>
      </c>
      <c r="H17" s="4"/>
      <c r="I17" s="4" t="s">
        <v>58</v>
      </c>
    </row>
    <row r="18" spans="1:9" ht="15.75" x14ac:dyDescent="0.25">
      <c r="A18" s="2">
        <f t="shared" si="1"/>
        <v>4.9999999999998934E-2</v>
      </c>
      <c r="B18" s="3">
        <v>13.01</v>
      </c>
      <c r="C18" s="4"/>
      <c r="D18" s="4" t="s">
        <v>16</v>
      </c>
      <c r="F18" s="2">
        <f t="shared" si="0"/>
        <v>3.9999999999999147E-2</v>
      </c>
      <c r="G18" s="3">
        <v>28.4</v>
      </c>
      <c r="H18" s="4"/>
      <c r="I18" s="4" t="s">
        <v>59</v>
      </c>
    </row>
    <row r="19" spans="1:9" ht="15.75" x14ac:dyDescent="0.25">
      <c r="A19" s="2">
        <f t="shared" si="1"/>
        <v>0.33000000000000007</v>
      </c>
      <c r="B19" s="3">
        <v>13.34</v>
      </c>
      <c r="C19" s="4"/>
      <c r="D19" s="4" t="s">
        <v>17</v>
      </c>
      <c r="F19" s="2">
        <f t="shared" si="0"/>
        <v>0.28000000000000114</v>
      </c>
      <c r="G19" s="3">
        <v>28.68</v>
      </c>
      <c r="H19" s="4"/>
      <c r="I19" s="4" t="s">
        <v>60</v>
      </c>
    </row>
    <row r="20" spans="1:9" ht="15.75" x14ac:dyDescent="0.25">
      <c r="A20" s="2">
        <f t="shared" si="1"/>
        <v>1.08</v>
      </c>
      <c r="B20" s="3">
        <v>14.42</v>
      </c>
      <c r="C20" s="4"/>
      <c r="D20" s="4" t="s">
        <v>18</v>
      </c>
      <c r="F20" s="2">
        <f t="shared" si="0"/>
        <v>0.42000000000000171</v>
      </c>
      <c r="G20" s="3">
        <v>29.1</v>
      </c>
      <c r="H20" s="4"/>
      <c r="I20" s="4" t="s">
        <v>61</v>
      </c>
    </row>
    <row r="21" spans="1:9" ht="15.75" x14ac:dyDescent="0.25">
      <c r="A21" s="2">
        <f t="shared" si="1"/>
        <v>0.77999999999999936</v>
      </c>
      <c r="B21" s="3">
        <v>15.2</v>
      </c>
      <c r="C21" s="4"/>
      <c r="D21" s="4" t="s">
        <v>19</v>
      </c>
      <c r="F21" s="2">
        <f t="shared" si="0"/>
        <v>0.16000000000000014</v>
      </c>
      <c r="G21" s="3">
        <v>29.26</v>
      </c>
      <c r="H21" s="4"/>
      <c r="I21" s="4" t="s">
        <v>62</v>
      </c>
    </row>
    <row r="22" spans="1:9" ht="15.75" x14ac:dyDescent="0.25">
      <c r="A22" s="2">
        <f t="shared" si="1"/>
        <v>0.28000000000000114</v>
      </c>
      <c r="B22" s="3">
        <v>15.48</v>
      </c>
      <c r="C22" s="4"/>
      <c r="D22" s="4" t="s">
        <v>20</v>
      </c>
      <c r="F22" s="2">
        <f t="shared" si="0"/>
        <v>0.29999999999999716</v>
      </c>
      <c r="G22" s="3">
        <v>29.56</v>
      </c>
      <c r="H22" s="4"/>
      <c r="I22" s="4" t="s">
        <v>63</v>
      </c>
    </row>
    <row r="23" spans="1:9" ht="15.75" x14ac:dyDescent="0.25">
      <c r="A23" s="2">
        <f t="shared" si="1"/>
        <v>0.40000000000000036</v>
      </c>
      <c r="B23" s="3">
        <v>15.88</v>
      </c>
      <c r="C23" s="4"/>
      <c r="D23" s="4" t="s">
        <v>21</v>
      </c>
      <c r="F23" s="2">
        <f t="shared" si="0"/>
        <v>0.24000000000000199</v>
      </c>
      <c r="G23" s="3">
        <v>29.8</v>
      </c>
      <c r="H23" s="4"/>
      <c r="I23" s="4" t="s">
        <v>64</v>
      </c>
    </row>
    <row r="24" spans="1:9" ht="15.75" x14ac:dyDescent="0.25">
      <c r="A24" s="2">
        <f t="shared" si="1"/>
        <v>0.16999999999999993</v>
      </c>
      <c r="B24" s="3">
        <v>16.05</v>
      </c>
      <c r="C24" s="4"/>
      <c r="D24" s="4" t="s">
        <v>22</v>
      </c>
      <c r="F24" s="2">
        <f t="shared" si="0"/>
        <v>0.66000000000000014</v>
      </c>
      <c r="G24" s="3">
        <v>30.46</v>
      </c>
      <c r="H24" s="4"/>
      <c r="I24" s="4" t="s">
        <v>51</v>
      </c>
    </row>
    <row r="25" spans="1:9" ht="15.75" x14ac:dyDescent="0.25">
      <c r="A25" s="2">
        <f t="shared" si="1"/>
        <v>0.53999999999999915</v>
      </c>
      <c r="B25" s="3">
        <v>16.59</v>
      </c>
      <c r="C25" s="4"/>
      <c r="D25" s="4" t="s">
        <v>23</v>
      </c>
      <c r="F25" s="2">
        <f t="shared" ref="F25:F48" si="2">G25-G24</f>
        <v>1.4100000000000001</v>
      </c>
      <c r="G25" s="3">
        <v>31.87</v>
      </c>
      <c r="H25" s="4"/>
      <c r="I25" s="4" t="s">
        <v>65</v>
      </c>
    </row>
    <row r="26" spans="1:9" ht="15.75" x14ac:dyDescent="0.25">
      <c r="A26" s="2">
        <f t="shared" si="1"/>
        <v>0.23000000000000043</v>
      </c>
      <c r="B26" s="3">
        <v>16.82</v>
      </c>
      <c r="C26" s="4"/>
      <c r="D26" s="4" t="s">
        <v>24</v>
      </c>
      <c r="F26" s="2">
        <f t="shared" si="2"/>
        <v>2.5100000000000016</v>
      </c>
      <c r="G26" s="3">
        <v>34.380000000000003</v>
      </c>
      <c r="H26" s="4"/>
      <c r="I26" s="4" t="s">
        <v>66</v>
      </c>
    </row>
    <row r="27" spans="1:9" ht="15.75" x14ac:dyDescent="0.25">
      <c r="A27" s="2">
        <f t="shared" si="1"/>
        <v>0.96000000000000085</v>
      </c>
      <c r="B27" s="3">
        <v>17.78</v>
      </c>
      <c r="C27" s="4"/>
      <c r="D27" s="4" t="s">
        <v>25</v>
      </c>
      <c r="F27" s="2">
        <f t="shared" si="2"/>
        <v>1.1099999999999994</v>
      </c>
      <c r="G27" s="3">
        <v>35.49</v>
      </c>
      <c r="H27" s="4"/>
      <c r="I27" s="4" t="s">
        <v>67</v>
      </c>
    </row>
    <row r="28" spans="1:9" ht="15.75" x14ac:dyDescent="0.25">
      <c r="A28" s="2">
        <f t="shared" si="1"/>
        <v>0.54999999999999716</v>
      </c>
      <c r="B28" s="3">
        <v>18.329999999999998</v>
      </c>
      <c r="C28" s="4"/>
      <c r="D28" s="4" t="s">
        <v>26</v>
      </c>
      <c r="F28" s="2">
        <f t="shared" si="2"/>
        <v>1.9199999999999946</v>
      </c>
      <c r="G28" s="3">
        <v>37.409999999999997</v>
      </c>
      <c r="H28" s="4"/>
      <c r="I28" s="4" t="s">
        <v>68</v>
      </c>
    </row>
    <row r="29" spans="1:9" ht="15.75" x14ac:dyDescent="0.25">
      <c r="A29" s="2">
        <f t="shared" si="1"/>
        <v>9.0000000000003411E-2</v>
      </c>
      <c r="B29" s="3">
        <v>18.420000000000002</v>
      </c>
      <c r="C29" s="4"/>
      <c r="D29" s="4" t="s">
        <v>27</v>
      </c>
      <c r="F29" s="2">
        <f t="shared" si="2"/>
        <v>7.0000000000000284E-2</v>
      </c>
      <c r="G29" s="3">
        <v>37.479999999999997</v>
      </c>
      <c r="H29" s="4"/>
      <c r="I29" s="4" t="s">
        <v>69</v>
      </c>
    </row>
    <row r="30" spans="1:9" ht="15.75" x14ac:dyDescent="0.25">
      <c r="A30" s="2">
        <f t="shared" si="1"/>
        <v>0.29999999999999716</v>
      </c>
      <c r="B30" s="3">
        <v>18.72</v>
      </c>
      <c r="C30" s="4"/>
      <c r="D30" s="4" t="s">
        <v>24</v>
      </c>
      <c r="F30" s="2">
        <f t="shared" si="2"/>
        <v>0.10000000000000142</v>
      </c>
      <c r="G30" s="3">
        <v>37.58</v>
      </c>
      <c r="H30" s="4"/>
      <c r="I30" s="4" t="s">
        <v>70</v>
      </c>
    </row>
    <row r="31" spans="1:9" ht="15.75" x14ac:dyDescent="0.25">
      <c r="A31" s="2">
        <f t="shared" si="1"/>
        <v>0.5</v>
      </c>
      <c r="B31" s="3">
        <v>19.22</v>
      </c>
      <c r="C31" s="4"/>
      <c r="D31" s="4" t="s">
        <v>28</v>
      </c>
      <c r="F31" s="2">
        <f t="shared" si="2"/>
        <v>0.35000000000000142</v>
      </c>
      <c r="G31" s="3">
        <v>37.93</v>
      </c>
      <c r="H31" s="4"/>
      <c r="I31" s="4" t="s">
        <v>71</v>
      </c>
    </row>
    <row r="32" spans="1:9" ht="15.75" x14ac:dyDescent="0.25">
      <c r="A32" s="2">
        <f t="shared" si="1"/>
        <v>4.00000000000027E-2</v>
      </c>
      <c r="B32" s="3">
        <v>19.260000000000002</v>
      </c>
      <c r="C32" s="4"/>
      <c r="D32" s="4" t="s">
        <v>29</v>
      </c>
      <c r="F32" s="2">
        <f t="shared" si="2"/>
        <v>0.17999999999999972</v>
      </c>
      <c r="G32" s="3">
        <v>38.11</v>
      </c>
      <c r="H32" s="4"/>
      <c r="I32" s="4" t="s">
        <v>72</v>
      </c>
    </row>
    <row r="33" spans="1:9" ht="15.75" x14ac:dyDescent="0.25">
      <c r="A33" s="2">
        <f t="shared" si="1"/>
        <v>0.23999999999999844</v>
      </c>
      <c r="B33" s="3">
        <v>19.5</v>
      </c>
      <c r="C33" s="4"/>
      <c r="D33" s="4" t="s">
        <v>30</v>
      </c>
      <c r="F33" s="2">
        <f t="shared" si="2"/>
        <v>0.18999999999999773</v>
      </c>
      <c r="G33" s="3">
        <v>38.299999999999997</v>
      </c>
      <c r="H33" s="4"/>
      <c r="I33" s="4" t="s">
        <v>73</v>
      </c>
    </row>
    <row r="34" spans="1:9" ht="15.75" x14ac:dyDescent="0.25">
      <c r="A34" s="2">
        <f t="shared" si="1"/>
        <v>0.14999999999999858</v>
      </c>
      <c r="B34" s="3">
        <v>19.649999999999999</v>
      </c>
      <c r="C34" s="4"/>
      <c r="D34" s="4" t="s">
        <v>31</v>
      </c>
      <c r="F34" s="2">
        <f t="shared" si="2"/>
        <v>5.0000000000004263E-2</v>
      </c>
      <c r="G34" s="3">
        <v>38.35</v>
      </c>
      <c r="H34" s="4"/>
      <c r="I34" s="4" t="s">
        <v>74</v>
      </c>
    </row>
    <row r="35" spans="1:9" ht="15.75" x14ac:dyDescent="0.25">
      <c r="A35" s="2">
        <f t="shared" si="1"/>
        <v>0.13000000000000256</v>
      </c>
      <c r="B35" s="3">
        <v>19.78</v>
      </c>
      <c r="C35" s="4"/>
      <c r="D35" s="4" t="s">
        <v>32</v>
      </c>
      <c r="F35" s="2">
        <f t="shared" si="2"/>
        <v>7.9999999999998295E-2</v>
      </c>
      <c r="G35" s="3">
        <v>38.43</v>
      </c>
      <c r="H35" s="4"/>
      <c r="I35" s="4" t="s">
        <v>75</v>
      </c>
    </row>
    <row r="36" spans="1:9" ht="15.75" x14ac:dyDescent="0.25">
      <c r="A36" s="2">
        <f t="shared" si="1"/>
        <v>0.16000000000000014</v>
      </c>
      <c r="B36" s="3">
        <v>19.940000000000001</v>
      </c>
      <c r="C36" s="4"/>
      <c r="D36" s="4" t="s">
        <v>33</v>
      </c>
      <c r="F36" s="2">
        <f t="shared" si="2"/>
        <v>0.25</v>
      </c>
      <c r="G36" s="3">
        <v>38.68</v>
      </c>
      <c r="H36" s="4"/>
      <c r="I36" s="4" t="s">
        <v>76</v>
      </c>
    </row>
    <row r="37" spans="1:9" ht="15.75" x14ac:dyDescent="0.25">
      <c r="A37" s="2">
        <f t="shared" si="1"/>
        <v>0.25</v>
      </c>
      <c r="B37" s="3">
        <v>20.190000000000001</v>
      </c>
      <c r="C37" s="4"/>
      <c r="D37" s="4" t="s">
        <v>34</v>
      </c>
      <c r="F37" s="2">
        <f t="shared" si="2"/>
        <v>0.57000000000000028</v>
      </c>
      <c r="G37" s="3">
        <v>39.25</v>
      </c>
      <c r="H37" s="4"/>
      <c r="I37" s="4" t="s">
        <v>77</v>
      </c>
    </row>
    <row r="38" spans="1:9" ht="15.75" x14ac:dyDescent="0.25">
      <c r="A38" s="2">
        <f t="shared" si="1"/>
        <v>4.9999999999997158E-2</v>
      </c>
      <c r="B38" s="3">
        <v>20.239999999999998</v>
      </c>
      <c r="C38" s="4"/>
      <c r="D38" s="4" t="s">
        <v>35</v>
      </c>
      <c r="F38" s="2">
        <f t="shared" si="2"/>
        <v>0.10000000000000142</v>
      </c>
      <c r="G38" s="3">
        <v>39.35</v>
      </c>
      <c r="H38" s="4"/>
      <c r="I38" s="4" t="s">
        <v>78</v>
      </c>
    </row>
    <row r="39" spans="1:9" ht="15.75" x14ac:dyDescent="0.25">
      <c r="A39" s="2">
        <f t="shared" si="1"/>
        <v>0.18000000000000327</v>
      </c>
      <c r="B39" s="3">
        <v>20.420000000000002</v>
      </c>
      <c r="C39" s="4"/>
      <c r="D39" s="4" t="s">
        <v>36</v>
      </c>
      <c r="F39" s="2">
        <f t="shared" si="2"/>
        <v>0.46999999999999886</v>
      </c>
      <c r="G39" s="3">
        <v>39.82</v>
      </c>
      <c r="H39" s="4"/>
      <c r="I39" s="4" t="s">
        <v>79</v>
      </c>
    </row>
    <row r="40" spans="1:9" ht="15.75" x14ac:dyDescent="0.25">
      <c r="A40" s="2">
        <f t="shared" si="1"/>
        <v>0.17999999999999972</v>
      </c>
      <c r="B40" s="3">
        <v>20.6</v>
      </c>
      <c r="C40" s="4"/>
      <c r="D40" s="4" t="s">
        <v>37</v>
      </c>
      <c r="F40" s="2">
        <f t="shared" si="2"/>
        <v>1.5200000000000031</v>
      </c>
      <c r="G40" s="3">
        <v>41.34</v>
      </c>
      <c r="H40" s="4"/>
      <c r="I40" s="4" t="s">
        <v>80</v>
      </c>
    </row>
    <row r="41" spans="1:9" ht="15.75" x14ac:dyDescent="0.25">
      <c r="A41" s="2">
        <f t="shared" si="1"/>
        <v>0.11999999999999744</v>
      </c>
      <c r="B41" s="3">
        <v>20.72</v>
      </c>
      <c r="C41" s="4"/>
      <c r="D41" s="4" t="s">
        <v>38</v>
      </c>
      <c r="F41" s="2">
        <f t="shared" si="2"/>
        <v>0.51999999999999602</v>
      </c>
      <c r="G41" s="3">
        <v>41.86</v>
      </c>
      <c r="H41" s="4"/>
      <c r="I41" s="4" t="s">
        <v>81</v>
      </c>
    </row>
    <row r="42" spans="1:9" ht="15.75" x14ac:dyDescent="0.25">
      <c r="A42" s="2">
        <f t="shared" si="1"/>
        <v>7.0000000000000284E-2</v>
      </c>
      <c r="B42" s="3">
        <v>20.79</v>
      </c>
      <c r="C42" s="4"/>
      <c r="D42" s="4" t="s">
        <v>39</v>
      </c>
      <c r="F42" s="2">
        <f t="shared" si="2"/>
        <v>1.7199999999999989</v>
      </c>
      <c r="G42" s="3">
        <v>43.58</v>
      </c>
      <c r="H42" s="4"/>
      <c r="I42" s="4" t="s">
        <v>82</v>
      </c>
    </row>
    <row r="43" spans="1:9" ht="15.75" x14ac:dyDescent="0.25">
      <c r="A43" s="2">
        <f t="shared" si="1"/>
        <v>0.26000000000000156</v>
      </c>
      <c r="B43" s="3">
        <v>21.05</v>
      </c>
      <c r="C43" s="4"/>
      <c r="D43" s="4" t="s">
        <v>40</v>
      </c>
      <c r="F43" s="2">
        <f t="shared" si="2"/>
        <v>0.41000000000000369</v>
      </c>
      <c r="G43" s="3">
        <v>43.99</v>
      </c>
      <c r="H43" s="4"/>
      <c r="I43" s="4" t="s">
        <v>83</v>
      </c>
    </row>
    <row r="44" spans="1:9" ht="15.75" x14ac:dyDescent="0.25">
      <c r="A44" s="2">
        <f t="shared" si="1"/>
        <v>0.46999999999999886</v>
      </c>
      <c r="B44" s="3">
        <v>21.52</v>
      </c>
      <c r="C44" s="4"/>
      <c r="D44" s="4" t="s">
        <v>41</v>
      </c>
      <c r="F44" s="2">
        <f t="shared" si="2"/>
        <v>2.8900000000000006</v>
      </c>
      <c r="G44" s="3">
        <v>46.88</v>
      </c>
      <c r="H44" s="4"/>
      <c r="I44" s="4" t="s">
        <v>84</v>
      </c>
    </row>
    <row r="45" spans="1:9" ht="15.75" x14ac:dyDescent="0.25">
      <c r="A45" s="2">
        <f t="shared" si="1"/>
        <v>8.0000000000001847E-2</v>
      </c>
      <c r="B45" s="3">
        <v>21.6</v>
      </c>
      <c r="C45" s="4"/>
      <c r="D45" s="4" t="s">
        <v>42</v>
      </c>
      <c r="F45" s="2">
        <f t="shared" si="2"/>
        <v>2.9999999999994031E-2</v>
      </c>
      <c r="G45" s="3">
        <v>46.91</v>
      </c>
      <c r="H45" s="4"/>
      <c r="I45" s="4" t="s">
        <v>5</v>
      </c>
    </row>
    <row r="46" spans="1:9" ht="15.75" x14ac:dyDescent="0.25">
      <c r="A46" s="2">
        <f t="shared" si="1"/>
        <v>0.16000000000000014</v>
      </c>
      <c r="B46" s="3">
        <v>21.76</v>
      </c>
      <c r="C46" s="4"/>
      <c r="D46" s="4" t="s">
        <v>43</v>
      </c>
      <c r="F46" s="2">
        <f t="shared" si="2"/>
        <v>2.9300000000000068</v>
      </c>
      <c r="G46" s="3">
        <v>49.84</v>
      </c>
      <c r="H46" s="4"/>
      <c r="I46" s="4" t="s">
        <v>4</v>
      </c>
    </row>
    <row r="47" spans="1:9" ht="15.75" x14ac:dyDescent="0.25">
      <c r="A47" s="2">
        <f t="shared" si="1"/>
        <v>1.0299999999999976</v>
      </c>
      <c r="B47" s="3">
        <v>22.79</v>
      </c>
      <c r="C47" s="4"/>
      <c r="D47" s="4" t="s">
        <v>44</v>
      </c>
      <c r="F47" s="2">
        <f t="shared" si="2"/>
        <v>7.9999999999998295E-2</v>
      </c>
      <c r="G47" s="3">
        <v>49.92</v>
      </c>
      <c r="H47" s="4"/>
      <c r="I47" s="4" t="s">
        <v>3</v>
      </c>
    </row>
    <row r="48" spans="1:9" ht="15.75" x14ac:dyDescent="0.25">
      <c r="A48" s="2">
        <f t="shared" si="1"/>
        <v>1.9700000000000024</v>
      </c>
      <c r="B48" s="3">
        <v>24.76</v>
      </c>
      <c r="C48" s="4"/>
      <c r="D48" s="4" t="s">
        <v>45</v>
      </c>
      <c r="F48" s="2">
        <f t="shared" si="2"/>
        <v>8.9999999999996305E-2</v>
      </c>
      <c r="G48" s="3">
        <v>50.01</v>
      </c>
      <c r="H48" s="4"/>
      <c r="I48" s="4" t="s">
        <v>85</v>
      </c>
    </row>
    <row r="49" spans="1:9" ht="15.75" x14ac:dyDescent="0.25">
      <c r="F49" s="2"/>
      <c r="G49" s="3"/>
      <c r="H49" s="4"/>
      <c r="I49" s="4"/>
    </row>
    <row r="50" spans="1:9" ht="15.75" x14ac:dyDescent="0.25">
      <c r="F50" s="2"/>
      <c r="G50" s="3"/>
      <c r="H50" s="4"/>
      <c r="I50" s="4"/>
    </row>
    <row r="51" spans="1:9" ht="18.75" x14ac:dyDescent="0.3">
      <c r="A51" s="1" t="s">
        <v>0</v>
      </c>
    </row>
    <row r="52" spans="1:9" ht="18.75" x14ac:dyDescent="0.3">
      <c r="B52" s="1" t="s">
        <v>1</v>
      </c>
    </row>
    <row r="53" spans="1:9" x14ac:dyDescent="0.25">
      <c r="A53" s="5" t="s">
        <v>2</v>
      </c>
    </row>
    <row r="54" spans="1:9" ht="15.75" x14ac:dyDescent="0.25">
      <c r="A54" s="2"/>
      <c r="B54" s="3">
        <v>0.01</v>
      </c>
      <c r="C54" s="4"/>
      <c r="D54" s="4" t="s">
        <v>3</v>
      </c>
      <c r="F54" s="2">
        <f>G54-B98</f>
        <v>0.16999999999999815</v>
      </c>
      <c r="G54" s="3">
        <v>24.93</v>
      </c>
      <c r="H54" s="4"/>
      <c r="I54" s="4" t="s">
        <v>46</v>
      </c>
    </row>
    <row r="55" spans="1:9" ht="15.75" x14ac:dyDescent="0.25">
      <c r="A55" s="2">
        <f>B55-B54</f>
        <v>6.0000000000000005E-2</v>
      </c>
      <c r="B55" s="3">
        <v>7.0000000000000007E-2</v>
      </c>
      <c r="C55" s="4"/>
      <c r="D55" s="4" t="s">
        <v>4</v>
      </c>
      <c r="F55" s="2">
        <f t="shared" ref="F55:F74" si="3">G55-G54</f>
        <v>0.23000000000000043</v>
      </c>
      <c r="G55" s="3">
        <v>25.16</v>
      </c>
      <c r="H55" s="4"/>
      <c r="I55" s="4" t="s">
        <v>47</v>
      </c>
    </row>
    <row r="56" spans="1:9" ht="15.75" x14ac:dyDescent="0.25">
      <c r="A56" s="2">
        <f t="shared" si="1"/>
        <v>7.0000000000000007E-2</v>
      </c>
      <c r="B56" s="3">
        <v>0.14000000000000001</v>
      </c>
      <c r="C56" s="4"/>
      <c r="D56" s="4" t="s">
        <v>5</v>
      </c>
      <c r="F56" s="2">
        <f t="shared" si="3"/>
        <v>0.32999999999999829</v>
      </c>
      <c r="G56" s="3">
        <v>25.49</v>
      </c>
      <c r="H56" s="4"/>
      <c r="I56" s="4" t="s">
        <v>48</v>
      </c>
    </row>
    <row r="57" spans="1:9" ht="15.75" x14ac:dyDescent="0.25">
      <c r="A57" s="2">
        <f t="shared" si="1"/>
        <v>3.1199999999999997</v>
      </c>
      <c r="B57" s="3">
        <v>3.26</v>
      </c>
      <c r="C57" s="4"/>
      <c r="D57" s="4" t="s">
        <v>6</v>
      </c>
      <c r="F57" s="2">
        <f t="shared" si="3"/>
        <v>0.22000000000000242</v>
      </c>
      <c r="G57" s="3">
        <v>25.71</v>
      </c>
      <c r="H57" s="4"/>
      <c r="I57" s="4" t="s">
        <v>49</v>
      </c>
    </row>
    <row r="58" spans="1:9" ht="15.75" x14ac:dyDescent="0.25">
      <c r="A58" s="2">
        <f t="shared" si="1"/>
        <v>0.41000000000000014</v>
      </c>
      <c r="B58" s="3">
        <v>3.67</v>
      </c>
      <c r="C58" s="4"/>
      <c r="D58" s="4" t="s">
        <v>7</v>
      </c>
      <c r="F58" s="2">
        <f t="shared" si="3"/>
        <v>0.76999999999999957</v>
      </c>
      <c r="G58" s="3">
        <v>26.48</v>
      </c>
      <c r="H58" s="4"/>
      <c r="I58" s="4" t="s">
        <v>50</v>
      </c>
    </row>
    <row r="59" spans="1:9" ht="15.75" x14ac:dyDescent="0.25">
      <c r="A59" s="2">
        <f t="shared" si="1"/>
        <v>0.14999999999999991</v>
      </c>
      <c r="B59" s="3">
        <v>3.82</v>
      </c>
      <c r="C59" s="4"/>
      <c r="D59" s="4" t="s">
        <v>7</v>
      </c>
      <c r="F59" s="2">
        <f t="shared" si="3"/>
        <v>0.41000000000000014</v>
      </c>
      <c r="G59" s="3">
        <v>26.89</v>
      </c>
      <c r="H59" s="4"/>
      <c r="I59" s="4" t="s">
        <v>51</v>
      </c>
    </row>
    <row r="60" spans="1:9" ht="15.75" x14ac:dyDescent="0.25">
      <c r="A60" s="2">
        <f t="shared" si="1"/>
        <v>0.37000000000000055</v>
      </c>
      <c r="B60" s="3">
        <v>4.1900000000000004</v>
      </c>
      <c r="C60" s="4"/>
      <c r="D60" s="4" t="s">
        <v>8</v>
      </c>
      <c r="F60" s="2">
        <f t="shared" si="3"/>
        <v>8.9999999999999858E-2</v>
      </c>
      <c r="G60" s="3">
        <v>26.98</v>
      </c>
      <c r="H60" s="4"/>
      <c r="I60" s="4" t="s">
        <v>24</v>
      </c>
    </row>
    <row r="61" spans="1:9" ht="15.75" x14ac:dyDescent="0.25">
      <c r="A61" s="2">
        <f t="shared" si="1"/>
        <v>1.2999999999999998</v>
      </c>
      <c r="B61" s="3">
        <v>5.49</v>
      </c>
      <c r="C61" s="4"/>
      <c r="D61" s="4" t="s">
        <v>9</v>
      </c>
      <c r="F61" s="2">
        <f t="shared" si="3"/>
        <v>5.9999999999998721E-2</v>
      </c>
      <c r="G61" s="3">
        <v>27.04</v>
      </c>
      <c r="H61" s="4"/>
      <c r="I61" s="4" t="s">
        <v>52</v>
      </c>
    </row>
    <row r="62" spans="1:9" ht="15.75" x14ac:dyDescent="0.25">
      <c r="A62" s="2">
        <f t="shared" si="1"/>
        <v>3.9399999999999995</v>
      </c>
      <c r="B62" s="3">
        <v>9.43</v>
      </c>
      <c r="C62" s="4"/>
      <c r="D62" s="4" t="s">
        <v>10</v>
      </c>
      <c r="F62" s="2">
        <f t="shared" si="3"/>
        <v>0.41000000000000014</v>
      </c>
      <c r="G62" s="3">
        <v>27.45</v>
      </c>
      <c r="H62" s="4"/>
      <c r="I62" s="4" t="s">
        <v>53</v>
      </c>
    </row>
    <row r="63" spans="1:9" ht="15.75" x14ac:dyDescent="0.25">
      <c r="A63" s="2">
        <f t="shared" si="1"/>
        <v>2.4500000000000011</v>
      </c>
      <c r="B63" s="3">
        <v>11.88</v>
      </c>
      <c r="C63" s="4"/>
      <c r="D63" s="4" t="s">
        <v>11</v>
      </c>
      <c r="F63" s="2">
        <f t="shared" si="3"/>
        <v>5.0000000000000711E-2</v>
      </c>
      <c r="G63" s="3">
        <v>27.5</v>
      </c>
      <c r="H63" s="4"/>
      <c r="I63" s="4" t="s">
        <v>54</v>
      </c>
    </row>
    <row r="64" spans="1:9" ht="15.75" x14ac:dyDescent="0.25">
      <c r="A64" s="2">
        <f t="shared" si="1"/>
        <v>3.9999999999999147E-2</v>
      </c>
      <c r="B64" s="3">
        <v>11.92</v>
      </c>
      <c r="C64" s="4"/>
      <c r="D64" s="4" t="s">
        <v>12</v>
      </c>
      <c r="F64" s="2">
        <f t="shared" si="3"/>
        <v>0.28000000000000114</v>
      </c>
      <c r="G64" s="3">
        <v>27.78</v>
      </c>
      <c r="H64" s="4"/>
      <c r="I64" s="4" t="s">
        <v>55</v>
      </c>
    </row>
    <row r="65" spans="1:9" ht="15.75" x14ac:dyDescent="0.25">
      <c r="A65" s="2">
        <f t="shared" si="1"/>
        <v>0.14000000000000057</v>
      </c>
      <c r="B65" s="3">
        <v>12.06</v>
      </c>
      <c r="C65" s="4"/>
      <c r="D65" s="4" t="s">
        <v>13</v>
      </c>
      <c r="F65" s="2">
        <f t="shared" si="3"/>
        <v>2.9999999999997584E-2</v>
      </c>
      <c r="G65" s="3">
        <v>27.81</v>
      </c>
      <c r="H65" s="4"/>
      <c r="I65" s="4" t="s">
        <v>56</v>
      </c>
    </row>
    <row r="66" spans="1:9" ht="15.75" x14ac:dyDescent="0.25">
      <c r="A66" s="2">
        <f t="shared" si="1"/>
        <v>0.41000000000000014</v>
      </c>
      <c r="B66" s="3">
        <v>12.47</v>
      </c>
      <c r="C66" s="4"/>
      <c r="D66" s="4" t="s">
        <v>14</v>
      </c>
      <c r="F66" s="2">
        <f t="shared" si="3"/>
        <v>0.42000000000000171</v>
      </c>
      <c r="G66" s="3">
        <v>28.23</v>
      </c>
      <c r="H66" s="4"/>
      <c r="I66" s="4" t="s">
        <v>57</v>
      </c>
    </row>
    <row r="67" spans="1:9" ht="15.75" x14ac:dyDescent="0.25">
      <c r="A67" s="2">
        <f t="shared" si="1"/>
        <v>0.49000000000000021</v>
      </c>
      <c r="B67" s="3">
        <v>12.96</v>
      </c>
      <c r="C67" s="4"/>
      <c r="D67" s="4" t="s">
        <v>15</v>
      </c>
      <c r="F67" s="2">
        <f t="shared" si="3"/>
        <v>0.12999999999999901</v>
      </c>
      <c r="G67" s="3">
        <v>28.36</v>
      </c>
      <c r="H67" s="4"/>
      <c r="I67" s="4" t="s">
        <v>58</v>
      </c>
    </row>
    <row r="68" spans="1:9" ht="15.75" x14ac:dyDescent="0.25">
      <c r="A68" s="2">
        <f t="shared" si="1"/>
        <v>4.9999999999998934E-2</v>
      </c>
      <c r="B68" s="3">
        <v>13.01</v>
      </c>
      <c r="C68" s="4"/>
      <c r="D68" s="4" t="s">
        <v>16</v>
      </c>
      <c r="F68" s="2">
        <f t="shared" si="3"/>
        <v>3.9999999999999147E-2</v>
      </c>
      <c r="G68" s="3">
        <v>28.4</v>
      </c>
      <c r="H68" s="4"/>
      <c r="I68" s="4" t="s">
        <v>59</v>
      </c>
    </row>
    <row r="69" spans="1:9" ht="15.75" x14ac:dyDescent="0.25">
      <c r="A69" s="2">
        <f t="shared" si="1"/>
        <v>0.33000000000000007</v>
      </c>
      <c r="B69" s="3">
        <v>13.34</v>
      </c>
      <c r="C69" s="4"/>
      <c r="D69" s="4" t="s">
        <v>17</v>
      </c>
      <c r="F69" s="2">
        <f t="shared" si="3"/>
        <v>0.28000000000000114</v>
      </c>
      <c r="G69" s="3">
        <v>28.68</v>
      </c>
      <c r="H69" s="4"/>
      <c r="I69" s="4" t="s">
        <v>60</v>
      </c>
    </row>
    <row r="70" spans="1:9" ht="15.75" x14ac:dyDescent="0.25">
      <c r="A70" s="2">
        <f t="shared" ref="A70:A98" si="4">B70-B69</f>
        <v>1.08</v>
      </c>
      <c r="B70" s="3">
        <v>14.42</v>
      </c>
      <c r="C70" s="4"/>
      <c r="D70" s="4" t="s">
        <v>18</v>
      </c>
      <c r="F70" s="2">
        <f t="shared" si="3"/>
        <v>0.42000000000000171</v>
      </c>
      <c r="G70" s="3">
        <v>29.1</v>
      </c>
      <c r="H70" s="4"/>
      <c r="I70" s="4" t="s">
        <v>61</v>
      </c>
    </row>
    <row r="71" spans="1:9" ht="15.75" x14ac:dyDescent="0.25">
      <c r="A71" s="2">
        <f t="shared" si="4"/>
        <v>0.77999999999999936</v>
      </c>
      <c r="B71" s="3">
        <v>15.2</v>
      </c>
      <c r="C71" s="4"/>
      <c r="D71" s="4" t="s">
        <v>19</v>
      </c>
      <c r="F71" s="2">
        <f t="shared" si="3"/>
        <v>0.16000000000000014</v>
      </c>
      <c r="G71" s="3">
        <v>29.26</v>
      </c>
      <c r="H71" s="4"/>
      <c r="I71" s="4" t="s">
        <v>62</v>
      </c>
    </row>
    <row r="72" spans="1:9" ht="15.75" x14ac:dyDescent="0.25">
      <c r="A72" s="2">
        <f t="shared" si="4"/>
        <v>0.28000000000000114</v>
      </c>
      <c r="B72" s="3">
        <v>15.48</v>
      </c>
      <c r="C72" s="4"/>
      <c r="D72" s="4" t="s">
        <v>20</v>
      </c>
      <c r="F72" s="2">
        <f t="shared" si="3"/>
        <v>0.29999999999999716</v>
      </c>
      <c r="G72" s="3">
        <v>29.56</v>
      </c>
      <c r="H72" s="4"/>
      <c r="I72" s="4" t="s">
        <v>63</v>
      </c>
    </row>
    <row r="73" spans="1:9" ht="15.75" x14ac:dyDescent="0.25">
      <c r="A73" s="2">
        <f t="shared" si="4"/>
        <v>0.40000000000000036</v>
      </c>
      <c r="B73" s="3">
        <v>15.88</v>
      </c>
      <c r="C73" s="4"/>
      <c r="D73" s="4" t="s">
        <v>21</v>
      </c>
      <c r="F73" s="2">
        <f t="shared" si="3"/>
        <v>0.24000000000000199</v>
      </c>
      <c r="G73" s="3">
        <v>29.8</v>
      </c>
      <c r="H73" s="4"/>
      <c r="I73" s="4" t="s">
        <v>64</v>
      </c>
    </row>
    <row r="74" spans="1:9" ht="15.75" x14ac:dyDescent="0.25">
      <c r="A74" s="2">
        <f t="shared" si="4"/>
        <v>0.16999999999999993</v>
      </c>
      <c r="B74" s="3">
        <v>16.05</v>
      </c>
      <c r="C74" s="4"/>
      <c r="D74" s="4" t="s">
        <v>22</v>
      </c>
      <c r="F74" s="2">
        <f t="shared" si="3"/>
        <v>0.66000000000000014</v>
      </c>
      <c r="G74" s="3">
        <v>30.46</v>
      </c>
      <c r="H74" s="4"/>
      <c r="I74" s="4" t="s">
        <v>51</v>
      </c>
    </row>
    <row r="75" spans="1:9" ht="15.75" x14ac:dyDescent="0.25">
      <c r="A75" s="2">
        <f t="shared" si="4"/>
        <v>0.53999999999999915</v>
      </c>
      <c r="B75" s="3">
        <v>16.59</v>
      </c>
      <c r="C75" s="4"/>
      <c r="D75" s="4" t="s">
        <v>23</v>
      </c>
      <c r="F75" s="2">
        <f t="shared" ref="F75:F98" si="5">G75-G74</f>
        <v>1.4100000000000001</v>
      </c>
      <c r="G75" s="3">
        <v>31.87</v>
      </c>
      <c r="H75" s="4"/>
      <c r="I75" s="4" t="s">
        <v>65</v>
      </c>
    </row>
    <row r="76" spans="1:9" ht="15.75" x14ac:dyDescent="0.25">
      <c r="A76" s="2">
        <f t="shared" si="4"/>
        <v>0.23000000000000043</v>
      </c>
      <c r="B76" s="3">
        <v>16.82</v>
      </c>
      <c r="C76" s="4"/>
      <c r="D76" s="4" t="s">
        <v>24</v>
      </c>
      <c r="F76" s="2">
        <f t="shared" si="5"/>
        <v>2.5100000000000016</v>
      </c>
      <c r="G76" s="3">
        <v>34.380000000000003</v>
      </c>
      <c r="H76" s="4"/>
      <c r="I76" s="4" t="s">
        <v>66</v>
      </c>
    </row>
    <row r="77" spans="1:9" ht="15.75" x14ac:dyDescent="0.25">
      <c r="A77" s="2">
        <f t="shared" si="4"/>
        <v>0.96000000000000085</v>
      </c>
      <c r="B77" s="3">
        <v>17.78</v>
      </c>
      <c r="C77" s="4"/>
      <c r="D77" s="4" t="s">
        <v>25</v>
      </c>
      <c r="F77" s="2">
        <f t="shared" si="5"/>
        <v>1.1099999999999994</v>
      </c>
      <c r="G77" s="3">
        <v>35.49</v>
      </c>
      <c r="H77" s="4"/>
      <c r="I77" s="4" t="s">
        <v>67</v>
      </c>
    </row>
    <row r="78" spans="1:9" ht="15.75" x14ac:dyDescent="0.25">
      <c r="A78" s="2">
        <f t="shared" si="4"/>
        <v>0.54999999999999716</v>
      </c>
      <c r="B78" s="3">
        <v>18.329999999999998</v>
      </c>
      <c r="C78" s="4"/>
      <c r="D78" s="4" t="s">
        <v>26</v>
      </c>
      <c r="F78" s="2">
        <f t="shared" si="5"/>
        <v>1.9199999999999946</v>
      </c>
      <c r="G78" s="3">
        <v>37.409999999999997</v>
      </c>
      <c r="H78" s="4"/>
      <c r="I78" s="4" t="s">
        <v>68</v>
      </c>
    </row>
    <row r="79" spans="1:9" ht="15.75" x14ac:dyDescent="0.25">
      <c r="A79" s="2">
        <f t="shared" si="4"/>
        <v>9.0000000000003411E-2</v>
      </c>
      <c r="B79" s="3">
        <v>18.420000000000002</v>
      </c>
      <c r="C79" s="4"/>
      <c r="D79" s="4" t="s">
        <v>27</v>
      </c>
      <c r="F79" s="2">
        <f t="shared" si="5"/>
        <v>7.0000000000000284E-2</v>
      </c>
      <c r="G79" s="3">
        <v>37.479999999999997</v>
      </c>
      <c r="H79" s="4"/>
      <c r="I79" s="4" t="s">
        <v>69</v>
      </c>
    </row>
    <row r="80" spans="1:9" ht="15.75" x14ac:dyDescent="0.25">
      <c r="A80" s="2">
        <f t="shared" si="4"/>
        <v>0.29999999999999716</v>
      </c>
      <c r="B80" s="3">
        <v>18.72</v>
      </c>
      <c r="C80" s="4"/>
      <c r="D80" s="4" t="s">
        <v>24</v>
      </c>
      <c r="F80" s="2">
        <f t="shared" si="5"/>
        <v>0.10000000000000142</v>
      </c>
      <c r="G80" s="3">
        <v>37.58</v>
      </c>
      <c r="H80" s="4"/>
      <c r="I80" s="4" t="s">
        <v>70</v>
      </c>
    </row>
    <row r="81" spans="1:9" ht="15.75" x14ac:dyDescent="0.25">
      <c r="A81" s="2">
        <f t="shared" si="4"/>
        <v>0.5</v>
      </c>
      <c r="B81" s="3">
        <v>19.22</v>
      </c>
      <c r="C81" s="4"/>
      <c r="D81" s="4" t="s">
        <v>28</v>
      </c>
      <c r="F81" s="2">
        <f t="shared" si="5"/>
        <v>0.35000000000000142</v>
      </c>
      <c r="G81" s="3">
        <v>37.93</v>
      </c>
      <c r="H81" s="4"/>
      <c r="I81" s="4" t="s">
        <v>71</v>
      </c>
    </row>
    <row r="82" spans="1:9" ht="15.75" x14ac:dyDescent="0.25">
      <c r="A82" s="2">
        <f t="shared" si="4"/>
        <v>4.00000000000027E-2</v>
      </c>
      <c r="B82" s="3">
        <v>19.260000000000002</v>
      </c>
      <c r="C82" s="4"/>
      <c r="D82" s="4" t="s">
        <v>29</v>
      </c>
      <c r="F82" s="2">
        <f t="shared" si="5"/>
        <v>0.17999999999999972</v>
      </c>
      <c r="G82" s="3">
        <v>38.11</v>
      </c>
      <c r="H82" s="4"/>
      <c r="I82" s="4" t="s">
        <v>72</v>
      </c>
    </row>
    <row r="83" spans="1:9" ht="15.75" x14ac:dyDescent="0.25">
      <c r="A83" s="2">
        <f t="shared" si="4"/>
        <v>0.23999999999999844</v>
      </c>
      <c r="B83" s="3">
        <v>19.5</v>
      </c>
      <c r="C83" s="4"/>
      <c r="D83" s="4" t="s">
        <v>30</v>
      </c>
      <c r="F83" s="2">
        <f t="shared" si="5"/>
        <v>0.18999999999999773</v>
      </c>
      <c r="G83" s="3">
        <v>38.299999999999997</v>
      </c>
      <c r="H83" s="4"/>
      <c r="I83" s="4" t="s">
        <v>73</v>
      </c>
    </row>
    <row r="84" spans="1:9" ht="15.75" x14ac:dyDescent="0.25">
      <c r="A84" s="2">
        <f t="shared" si="4"/>
        <v>0.14999999999999858</v>
      </c>
      <c r="B84" s="3">
        <v>19.649999999999999</v>
      </c>
      <c r="C84" s="4"/>
      <c r="D84" s="4" t="s">
        <v>31</v>
      </c>
      <c r="F84" s="2">
        <f t="shared" si="5"/>
        <v>5.0000000000004263E-2</v>
      </c>
      <c r="G84" s="3">
        <v>38.35</v>
      </c>
      <c r="H84" s="4"/>
      <c r="I84" s="4" t="s">
        <v>74</v>
      </c>
    </row>
    <row r="85" spans="1:9" ht="15.75" x14ac:dyDescent="0.25">
      <c r="A85" s="2">
        <f t="shared" si="4"/>
        <v>0.13000000000000256</v>
      </c>
      <c r="B85" s="3">
        <v>19.78</v>
      </c>
      <c r="C85" s="4"/>
      <c r="D85" s="4" t="s">
        <v>32</v>
      </c>
      <c r="F85" s="2">
        <f t="shared" si="5"/>
        <v>7.9999999999998295E-2</v>
      </c>
      <c r="G85" s="3">
        <v>38.43</v>
      </c>
      <c r="H85" s="4"/>
      <c r="I85" s="4" t="s">
        <v>75</v>
      </c>
    </row>
    <row r="86" spans="1:9" ht="15.75" x14ac:dyDescent="0.25">
      <c r="A86" s="2">
        <f t="shared" si="4"/>
        <v>0.16000000000000014</v>
      </c>
      <c r="B86" s="3">
        <v>19.940000000000001</v>
      </c>
      <c r="C86" s="4"/>
      <c r="D86" s="4" t="s">
        <v>33</v>
      </c>
      <c r="F86" s="2">
        <f t="shared" si="5"/>
        <v>0.25</v>
      </c>
      <c r="G86" s="3">
        <v>38.68</v>
      </c>
      <c r="H86" s="4"/>
      <c r="I86" s="4" t="s">
        <v>76</v>
      </c>
    </row>
    <row r="87" spans="1:9" ht="15.75" x14ac:dyDescent="0.25">
      <c r="A87" s="2">
        <f t="shared" si="4"/>
        <v>0.25</v>
      </c>
      <c r="B87" s="3">
        <v>20.190000000000001</v>
      </c>
      <c r="C87" s="4"/>
      <c r="D87" s="4" t="s">
        <v>34</v>
      </c>
      <c r="F87" s="2">
        <f t="shared" si="5"/>
        <v>0.57000000000000028</v>
      </c>
      <c r="G87" s="3">
        <v>39.25</v>
      </c>
      <c r="H87" s="4"/>
      <c r="I87" s="4" t="s">
        <v>77</v>
      </c>
    </row>
    <row r="88" spans="1:9" ht="15.75" x14ac:dyDescent="0.25">
      <c r="A88" s="2">
        <f t="shared" si="4"/>
        <v>4.9999999999997158E-2</v>
      </c>
      <c r="B88" s="3">
        <v>20.239999999999998</v>
      </c>
      <c r="C88" s="4"/>
      <c r="D88" s="4" t="s">
        <v>35</v>
      </c>
      <c r="F88" s="2">
        <f t="shared" si="5"/>
        <v>0.10000000000000142</v>
      </c>
      <c r="G88" s="3">
        <v>39.35</v>
      </c>
      <c r="H88" s="4"/>
      <c r="I88" s="4" t="s">
        <v>78</v>
      </c>
    </row>
    <row r="89" spans="1:9" ht="15.75" x14ac:dyDescent="0.25">
      <c r="A89" s="2">
        <f t="shared" si="4"/>
        <v>0.18000000000000327</v>
      </c>
      <c r="B89" s="3">
        <v>20.420000000000002</v>
      </c>
      <c r="C89" s="4"/>
      <c r="D89" s="4" t="s">
        <v>36</v>
      </c>
      <c r="F89" s="2">
        <f t="shared" si="5"/>
        <v>0.46999999999999886</v>
      </c>
      <c r="G89" s="3">
        <v>39.82</v>
      </c>
      <c r="H89" s="4"/>
      <c r="I89" s="4" t="s">
        <v>79</v>
      </c>
    </row>
    <row r="90" spans="1:9" ht="15.75" x14ac:dyDescent="0.25">
      <c r="A90" s="2">
        <f t="shared" si="4"/>
        <v>0.17999999999999972</v>
      </c>
      <c r="B90" s="3">
        <v>20.6</v>
      </c>
      <c r="C90" s="4"/>
      <c r="D90" s="4" t="s">
        <v>37</v>
      </c>
      <c r="F90" s="2">
        <f t="shared" si="5"/>
        <v>1.5200000000000031</v>
      </c>
      <c r="G90" s="3">
        <v>41.34</v>
      </c>
      <c r="H90" s="4"/>
      <c r="I90" s="4" t="s">
        <v>80</v>
      </c>
    </row>
    <row r="91" spans="1:9" ht="15.75" x14ac:dyDescent="0.25">
      <c r="A91" s="2">
        <f t="shared" si="4"/>
        <v>0.11999999999999744</v>
      </c>
      <c r="B91" s="3">
        <v>20.72</v>
      </c>
      <c r="C91" s="4"/>
      <c r="D91" s="4" t="s">
        <v>38</v>
      </c>
      <c r="F91" s="2">
        <f t="shared" si="5"/>
        <v>0.51999999999999602</v>
      </c>
      <c r="G91" s="3">
        <v>41.86</v>
      </c>
      <c r="H91" s="4"/>
      <c r="I91" s="4" t="s">
        <v>81</v>
      </c>
    </row>
    <row r="92" spans="1:9" ht="15.75" x14ac:dyDescent="0.25">
      <c r="A92" s="2">
        <f t="shared" si="4"/>
        <v>7.0000000000000284E-2</v>
      </c>
      <c r="B92" s="3">
        <v>20.79</v>
      </c>
      <c r="C92" s="4"/>
      <c r="D92" s="4" t="s">
        <v>39</v>
      </c>
      <c r="F92" s="2">
        <f t="shared" si="5"/>
        <v>1.7199999999999989</v>
      </c>
      <c r="G92" s="3">
        <v>43.58</v>
      </c>
      <c r="H92" s="4"/>
      <c r="I92" s="4" t="s">
        <v>82</v>
      </c>
    </row>
    <row r="93" spans="1:9" ht="15.75" x14ac:dyDescent="0.25">
      <c r="A93" s="2">
        <f t="shared" si="4"/>
        <v>0.26000000000000156</v>
      </c>
      <c r="B93" s="3">
        <v>21.05</v>
      </c>
      <c r="C93" s="4"/>
      <c r="D93" s="4" t="s">
        <v>40</v>
      </c>
      <c r="F93" s="2">
        <f t="shared" si="5"/>
        <v>0.41000000000000369</v>
      </c>
      <c r="G93" s="3">
        <v>43.99</v>
      </c>
      <c r="H93" s="4"/>
      <c r="I93" s="4" t="s">
        <v>83</v>
      </c>
    </row>
    <row r="94" spans="1:9" ht="15.75" x14ac:dyDescent="0.25">
      <c r="A94" s="2">
        <f t="shared" si="4"/>
        <v>0.46999999999999886</v>
      </c>
      <c r="B94" s="3">
        <v>21.52</v>
      </c>
      <c r="C94" s="4"/>
      <c r="D94" s="4" t="s">
        <v>41</v>
      </c>
      <c r="F94" s="2">
        <f t="shared" si="5"/>
        <v>2.8900000000000006</v>
      </c>
      <c r="G94" s="3">
        <v>46.88</v>
      </c>
      <c r="H94" s="4"/>
      <c r="I94" s="4" t="s">
        <v>84</v>
      </c>
    </row>
    <row r="95" spans="1:9" ht="15.75" x14ac:dyDescent="0.25">
      <c r="A95" s="2">
        <f t="shared" si="4"/>
        <v>8.0000000000001847E-2</v>
      </c>
      <c r="B95" s="3">
        <v>21.6</v>
      </c>
      <c r="C95" s="4"/>
      <c r="D95" s="4" t="s">
        <v>42</v>
      </c>
      <c r="F95" s="2">
        <f t="shared" si="5"/>
        <v>2.9999999999994031E-2</v>
      </c>
      <c r="G95" s="3">
        <v>46.91</v>
      </c>
      <c r="H95" s="4"/>
      <c r="I95" s="4" t="s">
        <v>5</v>
      </c>
    </row>
    <row r="96" spans="1:9" ht="15.75" x14ac:dyDescent="0.25">
      <c r="A96" s="2">
        <f t="shared" si="4"/>
        <v>0.16000000000000014</v>
      </c>
      <c r="B96" s="3">
        <v>21.76</v>
      </c>
      <c r="C96" s="4"/>
      <c r="D96" s="4" t="s">
        <v>43</v>
      </c>
      <c r="F96" s="2">
        <f t="shared" si="5"/>
        <v>2.9300000000000068</v>
      </c>
      <c r="G96" s="3">
        <v>49.84</v>
      </c>
      <c r="H96" s="4"/>
      <c r="I96" s="4" t="s">
        <v>4</v>
      </c>
    </row>
    <row r="97" spans="1:9" ht="15.75" x14ac:dyDescent="0.25">
      <c r="A97" s="2">
        <f t="shared" si="4"/>
        <v>1.0299999999999976</v>
      </c>
      <c r="B97" s="3">
        <v>22.79</v>
      </c>
      <c r="C97" s="4"/>
      <c r="D97" s="4" t="s">
        <v>44</v>
      </c>
      <c r="F97" s="2">
        <f t="shared" si="5"/>
        <v>7.9999999999998295E-2</v>
      </c>
      <c r="G97" s="3">
        <v>49.92</v>
      </c>
      <c r="H97" s="4"/>
      <c r="I97" s="4" t="s">
        <v>3</v>
      </c>
    </row>
    <row r="98" spans="1:9" ht="15.75" x14ac:dyDescent="0.25">
      <c r="A98" s="2">
        <f t="shared" si="4"/>
        <v>1.9700000000000024</v>
      </c>
      <c r="B98" s="3">
        <v>24.76</v>
      </c>
      <c r="C98" s="4"/>
      <c r="D98" s="4" t="s">
        <v>45</v>
      </c>
      <c r="F98" s="2">
        <f t="shared" si="5"/>
        <v>8.9999999999996305E-2</v>
      </c>
      <c r="G98" s="3">
        <v>50.01</v>
      </c>
      <c r="H98" s="4"/>
      <c r="I98" s="4" t="s">
        <v>85</v>
      </c>
    </row>
  </sheetData>
  <hyperlinks>
    <hyperlink ref="A3" r:id="rId1" xr:uid="{403FB609-A159-42A7-A81A-4FAC6052982E}"/>
    <hyperlink ref="A53" r:id="rId2" xr:uid="{60D67FAD-1EA0-488E-8E03-409992A88748}"/>
  </hyperlinks>
  <pageMargins left="0" right="0" top="0" bottom="0" header="0.3" footer="0.3"/>
  <pageSetup orientation="portrait" horizontalDpi="0" verticalDpi="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47E0A-71B6-4B2F-A0B9-65F0AC7284ED}">
  <dimension ref="A1:I102"/>
  <sheetViews>
    <sheetView workbookViewId="0"/>
  </sheetViews>
  <sheetFormatPr defaultRowHeight="15" x14ac:dyDescent="0.25"/>
  <cols>
    <col min="1" max="2" width="6.7109375" style="2" customWidth="1"/>
    <col min="3" max="3" width="1.7109375" customWidth="1"/>
    <col min="4" max="4" width="28.42578125" customWidth="1"/>
    <col min="5" max="5" width="18.7109375" customWidth="1"/>
    <col min="6" max="6" width="6.42578125" customWidth="1"/>
    <col min="7" max="7" width="6.85546875" customWidth="1"/>
    <col min="8" max="8" width="1.140625" customWidth="1"/>
    <col min="9" max="9" width="28.42578125" customWidth="1"/>
  </cols>
  <sheetData>
    <row r="1" spans="1:9" ht="18.75" x14ac:dyDescent="0.3">
      <c r="A1" s="1" t="s">
        <v>233</v>
      </c>
    </row>
    <row r="2" spans="1:9" ht="18.75" x14ac:dyDescent="0.3">
      <c r="C2" s="6" t="s">
        <v>231</v>
      </c>
    </row>
    <row r="3" spans="1:9" x14ac:dyDescent="0.25">
      <c r="A3" s="5" t="s">
        <v>232</v>
      </c>
    </row>
    <row r="4" spans="1:9" x14ac:dyDescent="0.25">
      <c r="B4" s="2">
        <v>0.02</v>
      </c>
      <c r="D4" t="s">
        <v>268</v>
      </c>
      <c r="F4" s="2">
        <f>G4-B50</f>
        <v>4.9999999999997158E-2</v>
      </c>
      <c r="G4" s="2">
        <v>40.08</v>
      </c>
      <c r="I4" t="s">
        <v>74</v>
      </c>
    </row>
    <row r="5" spans="1:9" x14ac:dyDescent="0.25">
      <c r="A5" s="2">
        <f>B5-B4</f>
        <v>0.08</v>
      </c>
      <c r="B5" s="2">
        <v>0.1</v>
      </c>
      <c r="D5" t="s">
        <v>125</v>
      </c>
      <c r="F5" s="2">
        <f t="shared" ref="F5:F22" si="0">G5-G4</f>
        <v>7.9999999999998295E-2</v>
      </c>
      <c r="G5" s="2">
        <v>40.159999999999997</v>
      </c>
      <c r="I5" t="s">
        <v>114</v>
      </c>
    </row>
    <row r="6" spans="1:9" x14ac:dyDescent="0.25">
      <c r="A6" s="2">
        <f t="shared" ref="A6:A50" si="1">B6-B5</f>
        <v>3.11</v>
      </c>
      <c r="B6" s="2">
        <v>3.21</v>
      </c>
      <c r="D6" t="s">
        <v>68</v>
      </c>
      <c r="F6" s="2">
        <f t="shared" si="0"/>
        <v>0.10000000000000142</v>
      </c>
      <c r="G6" s="2">
        <v>40.26</v>
      </c>
      <c r="I6" t="s">
        <v>115</v>
      </c>
    </row>
    <row r="7" spans="1:9" x14ac:dyDescent="0.25">
      <c r="A7" s="2">
        <f t="shared" si="1"/>
        <v>0.41999999999999993</v>
      </c>
      <c r="B7" s="2">
        <v>3.63</v>
      </c>
      <c r="D7" t="s">
        <v>7</v>
      </c>
      <c r="F7" s="2">
        <f t="shared" si="0"/>
        <v>0.20000000000000284</v>
      </c>
      <c r="G7" s="2">
        <v>40.46</v>
      </c>
      <c r="I7" t="s">
        <v>116</v>
      </c>
    </row>
    <row r="8" spans="1:9" x14ac:dyDescent="0.25">
      <c r="A8" s="2">
        <f t="shared" si="1"/>
        <v>0.14999999999999991</v>
      </c>
      <c r="B8" s="2">
        <v>3.78</v>
      </c>
      <c r="D8" t="s">
        <v>7</v>
      </c>
      <c r="F8" s="2">
        <f t="shared" si="0"/>
        <v>0.50999999999999801</v>
      </c>
      <c r="G8" s="2">
        <v>40.97</v>
      </c>
      <c r="I8" t="s">
        <v>117</v>
      </c>
    </row>
    <row r="9" spans="1:9" x14ac:dyDescent="0.25">
      <c r="A9" s="2">
        <f t="shared" si="1"/>
        <v>0.37000000000000055</v>
      </c>
      <c r="B9" s="2">
        <v>4.1500000000000004</v>
      </c>
      <c r="D9" t="s">
        <v>8</v>
      </c>
      <c r="F9" s="2">
        <f t="shared" si="0"/>
        <v>0.12000000000000455</v>
      </c>
      <c r="G9" s="2">
        <v>41.09</v>
      </c>
      <c r="I9" t="s">
        <v>118</v>
      </c>
    </row>
    <row r="10" spans="1:9" x14ac:dyDescent="0.25">
      <c r="A10" s="2">
        <f t="shared" si="1"/>
        <v>1.29</v>
      </c>
      <c r="B10" s="2">
        <v>5.44</v>
      </c>
      <c r="D10" t="s">
        <v>9</v>
      </c>
      <c r="F10" s="2">
        <f t="shared" si="0"/>
        <v>0.43999999999999773</v>
      </c>
      <c r="G10" s="2">
        <v>41.53</v>
      </c>
      <c r="I10" t="s">
        <v>119</v>
      </c>
    </row>
    <row r="11" spans="1:9" x14ac:dyDescent="0.25">
      <c r="A11" s="2">
        <f t="shared" si="1"/>
        <v>3.96</v>
      </c>
      <c r="B11" s="2">
        <v>9.4</v>
      </c>
      <c r="D11" t="s">
        <v>88</v>
      </c>
      <c r="F11" s="2">
        <f t="shared" si="0"/>
        <v>1.519999999999996</v>
      </c>
      <c r="G11" s="2">
        <v>43.05</v>
      </c>
      <c r="I11" t="s">
        <v>120</v>
      </c>
    </row>
    <row r="12" spans="1:9" x14ac:dyDescent="0.25">
      <c r="A12" s="2">
        <f t="shared" si="1"/>
        <v>2.4399999999999995</v>
      </c>
      <c r="B12" s="2">
        <v>11.84</v>
      </c>
      <c r="D12" t="s">
        <v>267</v>
      </c>
      <c r="F12" s="2">
        <f t="shared" si="0"/>
        <v>0.52000000000000313</v>
      </c>
      <c r="G12" s="2">
        <v>43.57</v>
      </c>
      <c r="I12" t="s">
        <v>249</v>
      </c>
    </row>
    <row r="13" spans="1:9" x14ac:dyDescent="0.25">
      <c r="A13" s="2">
        <f t="shared" si="1"/>
        <v>2.91</v>
      </c>
      <c r="B13" s="2">
        <v>14.75</v>
      </c>
      <c r="D13" t="s">
        <v>20</v>
      </c>
      <c r="F13" s="2">
        <f t="shared" si="0"/>
        <v>1.7100000000000009</v>
      </c>
      <c r="G13" s="2">
        <v>45.28</v>
      </c>
      <c r="I13" t="s">
        <v>248</v>
      </c>
    </row>
    <row r="14" spans="1:9" x14ac:dyDescent="0.25">
      <c r="A14" s="2">
        <f t="shared" si="1"/>
        <v>0.40000000000000036</v>
      </c>
      <c r="B14" s="2">
        <v>15.15</v>
      </c>
      <c r="D14" t="s">
        <v>21</v>
      </c>
      <c r="F14" s="2">
        <f t="shared" si="0"/>
        <v>0.46000000000000085</v>
      </c>
      <c r="G14" s="2">
        <v>45.74</v>
      </c>
      <c r="I14" t="s">
        <v>247</v>
      </c>
    </row>
    <row r="15" spans="1:9" x14ac:dyDescent="0.25">
      <c r="A15" s="2">
        <f t="shared" si="1"/>
        <v>0.16999999999999993</v>
      </c>
      <c r="B15" s="2">
        <v>15.32</v>
      </c>
      <c r="D15" t="s">
        <v>22</v>
      </c>
      <c r="F15" s="2">
        <f t="shared" si="0"/>
        <v>4.9999999999997158E-2</v>
      </c>
      <c r="G15" s="2">
        <v>45.79</v>
      </c>
      <c r="I15" t="s">
        <v>246</v>
      </c>
    </row>
    <row r="16" spans="1:9" x14ac:dyDescent="0.25">
      <c r="A16" s="2">
        <f t="shared" si="1"/>
        <v>0.54999999999999893</v>
      </c>
      <c r="B16" s="2">
        <v>15.87</v>
      </c>
      <c r="D16" t="s">
        <v>266</v>
      </c>
      <c r="F16" s="2">
        <f t="shared" si="0"/>
        <v>0.34000000000000341</v>
      </c>
      <c r="G16" s="2">
        <v>46.13</v>
      </c>
      <c r="I16" t="s">
        <v>245</v>
      </c>
    </row>
    <row r="17" spans="1:9" x14ac:dyDescent="0.25">
      <c r="A17" s="2">
        <f t="shared" si="1"/>
        <v>0.2300000000000022</v>
      </c>
      <c r="B17" s="2">
        <v>16.100000000000001</v>
      </c>
      <c r="D17" t="s">
        <v>107</v>
      </c>
      <c r="F17" s="2">
        <f t="shared" si="0"/>
        <v>0.11999999999999744</v>
      </c>
      <c r="G17" s="2">
        <v>46.25</v>
      </c>
      <c r="I17" t="s">
        <v>244</v>
      </c>
    </row>
    <row r="18" spans="1:9" x14ac:dyDescent="0.25">
      <c r="A18" s="2">
        <f t="shared" si="1"/>
        <v>0.9599999999999973</v>
      </c>
      <c r="B18" s="2">
        <v>17.059999999999999</v>
      </c>
      <c r="D18" t="s">
        <v>265</v>
      </c>
      <c r="F18" s="2">
        <f t="shared" si="0"/>
        <v>9.0000000000003411E-2</v>
      </c>
      <c r="G18" s="2">
        <v>46.34</v>
      </c>
      <c r="I18" t="s">
        <v>243</v>
      </c>
    </row>
    <row r="19" spans="1:9" x14ac:dyDescent="0.25">
      <c r="A19" s="2">
        <f t="shared" si="1"/>
        <v>0.2900000000000027</v>
      </c>
      <c r="B19" s="2">
        <v>17.350000000000001</v>
      </c>
      <c r="D19" t="s">
        <v>264</v>
      </c>
      <c r="F19" s="2">
        <f t="shared" si="0"/>
        <v>6.9999999999993179E-2</v>
      </c>
      <c r="G19" s="2">
        <v>46.41</v>
      </c>
      <c r="I19" t="s">
        <v>242</v>
      </c>
    </row>
    <row r="20" spans="1:9" x14ac:dyDescent="0.25">
      <c r="A20" s="2">
        <f t="shared" si="1"/>
        <v>0.32999999999999829</v>
      </c>
      <c r="B20" s="2">
        <v>17.68</v>
      </c>
      <c r="D20" t="s">
        <v>46</v>
      </c>
      <c r="F20" s="2">
        <f t="shared" si="0"/>
        <v>0.38000000000000256</v>
      </c>
      <c r="G20" s="2">
        <v>46.79</v>
      </c>
      <c r="I20" t="s">
        <v>241</v>
      </c>
    </row>
    <row r="21" spans="1:9" x14ac:dyDescent="0.25">
      <c r="A21" s="2">
        <f t="shared" si="1"/>
        <v>0.23000000000000043</v>
      </c>
      <c r="B21" s="2">
        <v>17.91</v>
      </c>
      <c r="D21" t="s">
        <v>45</v>
      </c>
      <c r="F21" s="2">
        <f t="shared" si="0"/>
        <v>0.25999999999999801</v>
      </c>
      <c r="G21" s="2">
        <v>47.05</v>
      </c>
      <c r="I21" t="s">
        <v>240</v>
      </c>
    </row>
    <row r="22" spans="1:9" x14ac:dyDescent="0.25">
      <c r="A22" s="2">
        <f t="shared" si="1"/>
        <v>0.16000000000000014</v>
      </c>
      <c r="B22" s="2">
        <v>18.07</v>
      </c>
      <c r="D22" t="s">
        <v>94</v>
      </c>
      <c r="F22" s="2">
        <f t="shared" si="0"/>
        <v>0.12000000000000455</v>
      </c>
      <c r="G22" s="2">
        <v>47.17</v>
      </c>
      <c r="I22" t="s">
        <v>239</v>
      </c>
    </row>
    <row r="23" spans="1:9" x14ac:dyDescent="0.25">
      <c r="A23" s="2">
        <f t="shared" si="1"/>
        <v>1.4899999999999984</v>
      </c>
      <c r="B23" s="2">
        <v>19.559999999999999</v>
      </c>
      <c r="D23" t="s">
        <v>95</v>
      </c>
      <c r="F23" s="2">
        <f t="shared" ref="F23:F34" si="2">G23-G22</f>
        <v>9.9999999999980105E-3</v>
      </c>
      <c r="G23" s="2">
        <v>47.18</v>
      </c>
      <c r="I23" t="s">
        <v>238</v>
      </c>
    </row>
    <row r="24" spans="1:9" x14ac:dyDescent="0.25">
      <c r="A24" s="2">
        <f t="shared" si="1"/>
        <v>0.56000000000000227</v>
      </c>
      <c r="B24" s="2">
        <v>20.12</v>
      </c>
      <c r="D24" t="s">
        <v>96</v>
      </c>
      <c r="F24" s="2">
        <f t="shared" si="2"/>
        <v>9.0000000000003411E-2</v>
      </c>
      <c r="G24" s="2">
        <v>47.27</v>
      </c>
      <c r="I24" t="s">
        <v>237</v>
      </c>
    </row>
    <row r="25" spans="1:9" x14ac:dyDescent="0.25">
      <c r="A25" s="2">
        <f t="shared" si="1"/>
        <v>0.44999999999999929</v>
      </c>
      <c r="B25" s="2">
        <v>20.57</v>
      </c>
      <c r="D25" t="s">
        <v>97</v>
      </c>
      <c r="F25" s="2">
        <f t="shared" si="2"/>
        <v>0.30999999999999517</v>
      </c>
      <c r="G25" s="2">
        <v>47.58</v>
      </c>
      <c r="I25" t="s">
        <v>122</v>
      </c>
    </row>
    <row r="26" spans="1:9" x14ac:dyDescent="0.25">
      <c r="A26" s="2">
        <f t="shared" si="1"/>
        <v>0.66000000000000014</v>
      </c>
      <c r="B26" s="2">
        <v>21.23</v>
      </c>
      <c r="D26" t="s">
        <v>98</v>
      </c>
      <c r="F26" s="2">
        <f t="shared" si="2"/>
        <v>0.57000000000000028</v>
      </c>
      <c r="G26" s="2">
        <v>48.15</v>
      </c>
      <c r="I26" t="s">
        <v>236</v>
      </c>
    </row>
    <row r="27" spans="1:9" x14ac:dyDescent="0.25">
      <c r="A27" s="2">
        <f t="shared" si="1"/>
        <v>1.6499999999999986</v>
      </c>
      <c r="B27" s="2">
        <v>22.88</v>
      </c>
      <c r="D27" t="s">
        <v>99</v>
      </c>
      <c r="F27" s="2">
        <f t="shared" si="2"/>
        <v>0.24000000000000199</v>
      </c>
      <c r="G27" s="2">
        <v>48.39</v>
      </c>
      <c r="I27" t="s">
        <v>235</v>
      </c>
    </row>
    <row r="28" spans="1:9" x14ac:dyDescent="0.25">
      <c r="A28" s="2">
        <f t="shared" si="1"/>
        <v>0.85000000000000142</v>
      </c>
      <c r="B28" s="2">
        <v>23.73</v>
      </c>
      <c r="D28" t="s">
        <v>100</v>
      </c>
      <c r="F28" s="2">
        <f t="shared" si="2"/>
        <v>0.18999999999999773</v>
      </c>
      <c r="G28" s="2">
        <v>48.58</v>
      </c>
      <c r="I28" t="s">
        <v>7</v>
      </c>
    </row>
    <row r="29" spans="1:9" x14ac:dyDescent="0.25">
      <c r="A29" s="2">
        <f t="shared" si="1"/>
        <v>2.6400000000000006</v>
      </c>
      <c r="B29" s="2">
        <v>26.37</v>
      </c>
      <c r="D29" t="s">
        <v>96</v>
      </c>
      <c r="F29" s="2">
        <f t="shared" si="2"/>
        <v>0.14999999999999858</v>
      </c>
      <c r="G29" s="2">
        <v>48.73</v>
      </c>
      <c r="I29" t="s">
        <v>124</v>
      </c>
    </row>
    <row r="30" spans="1:9" x14ac:dyDescent="0.25">
      <c r="A30" s="2">
        <f t="shared" si="1"/>
        <v>5.0000000000000711E-2</v>
      </c>
      <c r="B30" s="2">
        <v>26.42</v>
      </c>
      <c r="D30" t="s">
        <v>68</v>
      </c>
      <c r="F30" s="2">
        <f t="shared" si="2"/>
        <v>3.0000000000001137E-2</v>
      </c>
      <c r="G30" s="2">
        <v>48.76</v>
      </c>
      <c r="I30" t="s">
        <v>125</v>
      </c>
    </row>
    <row r="31" spans="1:9" x14ac:dyDescent="0.25">
      <c r="A31" s="2">
        <f t="shared" si="1"/>
        <v>3.9999999999999147E-2</v>
      </c>
      <c r="B31" s="2">
        <v>26.46</v>
      </c>
      <c r="D31" t="s">
        <v>263</v>
      </c>
      <c r="F31" s="2">
        <f t="shared" si="2"/>
        <v>2.9400000000000048</v>
      </c>
      <c r="G31" s="2">
        <v>51.7</v>
      </c>
      <c r="I31" t="s">
        <v>4</v>
      </c>
    </row>
    <row r="32" spans="1:9" x14ac:dyDescent="0.25">
      <c r="A32" s="2">
        <f t="shared" si="1"/>
        <v>5.9999999999998721E-2</v>
      </c>
      <c r="B32" s="2">
        <v>26.52</v>
      </c>
      <c r="D32" t="s">
        <v>234</v>
      </c>
      <c r="F32" s="2">
        <f t="shared" si="2"/>
        <v>7.9999999999998295E-2</v>
      </c>
      <c r="G32" s="2">
        <v>51.78</v>
      </c>
      <c r="I32" t="s">
        <v>127</v>
      </c>
    </row>
    <row r="33" spans="1:9" x14ac:dyDescent="0.25">
      <c r="A33" s="2">
        <f t="shared" si="1"/>
        <v>3.9999999999999147E-2</v>
      </c>
      <c r="B33" s="2">
        <v>26.56</v>
      </c>
      <c r="D33" t="s">
        <v>96</v>
      </c>
      <c r="F33" s="2">
        <f t="shared" si="2"/>
        <v>6.0000000000002274E-2</v>
      </c>
      <c r="G33" s="2">
        <v>51.84</v>
      </c>
      <c r="I33" t="s">
        <v>234</v>
      </c>
    </row>
    <row r="34" spans="1:9" x14ac:dyDescent="0.25">
      <c r="A34" s="2">
        <f t="shared" si="1"/>
        <v>2.1400000000000006</v>
      </c>
      <c r="B34" s="2">
        <v>28.7</v>
      </c>
      <c r="D34" t="s">
        <v>262</v>
      </c>
      <c r="F34" s="2">
        <f t="shared" si="2"/>
        <v>9.9999999999980105E-3</v>
      </c>
      <c r="G34" s="2">
        <v>51.85</v>
      </c>
      <c r="I34" t="s">
        <v>85</v>
      </c>
    </row>
    <row r="35" spans="1:9" x14ac:dyDescent="0.25">
      <c r="A35" s="2">
        <f t="shared" si="1"/>
        <v>1.1999999999999993</v>
      </c>
      <c r="B35" s="2">
        <v>29.9</v>
      </c>
      <c r="D35" t="s">
        <v>261</v>
      </c>
    </row>
    <row r="36" spans="1:9" x14ac:dyDescent="0.25">
      <c r="A36" s="2">
        <f t="shared" si="1"/>
        <v>0.12000000000000099</v>
      </c>
      <c r="B36" s="2">
        <v>30.02</v>
      </c>
      <c r="D36" t="s">
        <v>260</v>
      </c>
    </row>
    <row r="37" spans="1:9" x14ac:dyDescent="0.25">
      <c r="A37" s="2">
        <f t="shared" si="1"/>
        <v>0.42000000000000171</v>
      </c>
      <c r="B37" s="2">
        <v>30.44</v>
      </c>
      <c r="D37" t="s">
        <v>259</v>
      </c>
    </row>
    <row r="38" spans="1:9" x14ac:dyDescent="0.25">
      <c r="A38" s="2">
        <f t="shared" si="1"/>
        <v>0.26999999999999957</v>
      </c>
      <c r="B38" s="2">
        <v>30.71</v>
      </c>
      <c r="D38" t="s">
        <v>258</v>
      </c>
    </row>
    <row r="39" spans="1:9" x14ac:dyDescent="0.25">
      <c r="A39" s="2">
        <f t="shared" si="1"/>
        <v>0.19999999999999929</v>
      </c>
      <c r="B39" s="2">
        <v>30.91</v>
      </c>
      <c r="D39" t="s">
        <v>257</v>
      </c>
    </row>
    <row r="40" spans="1:9" x14ac:dyDescent="0.25">
      <c r="A40" s="2">
        <f t="shared" si="1"/>
        <v>0.30000000000000071</v>
      </c>
      <c r="B40" s="2">
        <v>31.21</v>
      </c>
      <c r="D40" t="s">
        <v>256</v>
      </c>
    </row>
    <row r="41" spans="1:9" x14ac:dyDescent="0.25">
      <c r="A41" s="2">
        <f t="shared" si="1"/>
        <v>1.1300000000000026</v>
      </c>
      <c r="B41" s="2">
        <v>32.340000000000003</v>
      </c>
      <c r="D41" t="s">
        <v>255</v>
      </c>
    </row>
    <row r="42" spans="1:9" x14ac:dyDescent="0.25">
      <c r="A42" s="2">
        <f t="shared" si="1"/>
        <v>0.46999999999999886</v>
      </c>
      <c r="B42" s="2">
        <v>32.81</v>
      </c>
      <c r="D42" t="s">
        <v>88</v>
      </c>
    </row>
    <row r="43" spans="1:9" x14ac:dyDescent="0.25">
      <c r="A43" s="2">
        <f t="shared" si="1"/>
        <v>0.57000000000000028</v>
      </c>
      <c r="B43" s="2">
        <v>33.380000000000003</v>
      </c>
      <c r="D43" t="s">
        <v>254</v>
      </c>
    </row>
    <row r="44" spans="1:9" x14ac:dyDescent="0.25">
      <c r="A44" s="2">
        <f t="shared" si="1"/>
        <v>1.3599999999999994</v>
      </c>
      <c r="B44" s="2">
        <v>34.74</v>
      </c>
      <c r="D44" t="s">
        <v>253</v>
      </c>
    </row>
    <row r="45" spans="1:9" x14ac:dyDescent="0.25">
      <c r="A45" s="2">
        <f t="shared" si="1"/>
        <v>4.3900000000000006</v>
      </c>
      <c r="B45" s="2">
        <v>39.130000000000003</v>
      </c>
      <c r="D45" t="s">
        <v>252</v>
      </c>
    </row>
    <row r="46" spans="1:9" x14ac:dyDescent="0.25">
      <c r="A46" s="2">
        <f t="shared" si="1"/>
        <v>7.0000000000000284E-2</v>
      </c>
      <c r="B46" s="2">
        <v>39.200000000000003</v>
      </c>
      <c r="D46" t="s">
        <v>251</v>
      </c>
    </row>
    <row r="47" spans="1:9" x14ac:dyDescent="0.25">
      <c r="A47" s="2">
        <f t="shared" si="1"/>
        <v>9.9999999999994316E-2</v>
      </c>
      <c r="B47" s="2">
        <v>39.299999999999997</v>
      </c>
      <c r="D47" t="s">
        <v>70</v>
      </c>
    </row>
    <row r="48" spans="1:9" x14ac:dyDescent="0.25">
      <c r="A48" s="2">
        <f t="shared" si="1"/>
        <v>0.35999999999999943</v>
      </c>
      <c r="B48" s="2">
        <v>39.659999999999997</v>
      </c>
      <c r="D48" t="s">
        <v>250</v>
      </c>
    </row>
    <row r="49" spans="1:9" x14ac:dyDescent="0.25">
      <c r="A49" s="2">
        <f t="shared" si="1"/>
        <v>0.18000000000000682</v>
      </c>
      <c r="B49" s="2">
        <v>39.840000000000003</v>
      </c>
      <c r="D49" t="s">
        <v>112</v>
      </c>
    </row>
    <row r="50" spans="1:9" x14ac:dyDescent="0.25">
      <c r="A50" s="2">
        <f t="shared" si="1"/>
        <v>0.18999999999999773</v>
      </c>
      <c r="B50" s="2">
        <v>40.03</v>
      </c>
      <c r="D50" t="s">
        <v>113</v>
      </c>
    </row>
    <row r="53" spans="1:9" ht="18.75" x14ac:dyDescent="0.3">
      <c r="A53" s="1" t="s">
        <v>233</v>
      </c>
    </row>
    <row r="54" spans="1:9" ht="18.75" x14ac:dyDescent="0.3">
      <c r="C54" s="6" t="s">
        <v>231</v>
      </c>
    </row>
    <row r="55" spans="1:9" x14ac:dyDescent="0.25">
      <c r="A55" s="5" t="s">
        <v>232</v>
      </c>
    </row>
    <row r="56" spans="1:9" x14ac:dyDescent="0.25">
      <c r="B56" s="2">
        <v>0.02</v>
      </c>
      <c r="D56" t="s">
        <v>268</v>
      </c>
      <c r="F56" s="2">
        <f>G56-B102</f>
        <v>4.9999999999997158E-2</v>
      </c>
      <c r="G56" s="2">
        <v>40.08</v>
      </c>
      <c r="I56" t="s">
        <v>74</v>
      </c>
    </row>
    <row r="57" spans="1:9" x14ac:dyDescent="0.25">
      <c r="A57" s="2">
        <f>B57-B56</f>
        <v>0.08</v>
      </c>
      <c r="B57" s="2">
        <v>0.1</v>
      </c>
      <c r="D57" t="s">
        <v>125</v>
      </c>
      <c r="F57" s="2">
        <f t="shared" ref="F57:F74" si="3">G57-G56</f>
        <v>7.9999999999998295E-2</v>
      </c>
      <c r="G57" s="2">
        <v>40.159999999999997</v>
      </c>
      <c r="I57" t="s">
        <v>114</v>
      </c>
    </row>
    <row r="58" spans="1:9" x14ac:dyDescent="0.25">
      <c r="A58" s="2">
        <f t="shared" ref="A58:A102" si="4">B58-B57</f>
        <v>3.11</v>
      </c>
      <c r="B58" s="2">
        <v>3.21</v>
      </c>
      <c r="D58" t="s">
        <v>68</v>
      </c>
      <c r="F58" s="2">
        <f t="shared" si="3"/>
        <v>0.10000000000000142</v>
      </c>
      <c r="G58" s="2">
        <v>40.26</v>
      </c>
      <c r="I58" t="s">
        <v>115</v>
      </c>
    </row>
    <row r="59" spans="1:9" x14ac:dyDescent="0.25">
      <c r="A59" s="2">
        <f t="shared" si="4"/>
        <v>0.41999999999999993</v>
      </c>
      <c r="B59" s="2">
        <v>3.63</v>
      </c>
      <c r="D59" t="s">
        <v>7</v>
      </c>
      <c r="F59" s="2">
        <f t="shared" si="3"/>
        <v>0.20000000000000284</v>
      </c>
      <c r="G59" s="2">
        <v>40.46</v>
      </c>
      <c r="I59" t="s">
        <v>116</v>
      </c>
    </row>
    <row r="60" spans="1:9" x14ac:dyDescent="0.25">
      <c r="A60" s="2">
        <f t="shared" si="4"/>
        <v>0.14999999999999991</v>
      </c>
      <c r="B60" s="2">
        <v>3.78</v>
      </c>
      <c r="D60" t="s">
        <v>7</v>
      </c>
      <c r="F60" s="2">
        <f t="shared" si="3"/>
        <v>0.50999999999999801</v>
      </c>
      <c r="G60" s="2">
        <v>40.97</v>
      </c>
      <c r="I60" t="s">
        <v>117</v>
      </c>
    </row>
    <row r="61" spans="1:9" x14ac:dyDescent="0.25">
      <c r="A61" s="2">
        <f t="shared" si="4"/>
        <v>0.37000000000000055</v>
      </c>
      <c r="B61" s="2">
        <v>4.1500000000000004</v>
      </c>
      <c r="D61" t="s">
        <v>8</v>
      </c>
      <c r="F61" s="2">
        <f t="shared" si="3"/>
        <v>0.12000000000000455</v>
      </c>
      <c r="G61" s="2">
        <v>41.09</v>
      </c>
      <c r="I61" t="s">
        <v>118</v>
      </c>
    </row>
    <row r="62" spans="1:9" x14ac:dyDescent="0.25">
      <c r="A62" s="2">
        <f t="shared" si="4"/>
        <v>1.29</v>
      </c>
      <c r="B62" s="2">
        <v>5.44</v>
      </c>
      <c r="D62" t="s">
        <v>9</v>
      </c>
      <c r="F62" s="2">
        <f t="shared" si="3"/>
        <v>0.43999999999999773</v>
      </c>
      <c r="G62" s="2">
        <v>41.53</v>
      </c>
      <c r="I62" t="s">
        <v>119</v>
      </c>
    </row>
    <row r="63" spans="1:9" x14ac:dyDescent="0.25">
      <c r="A63" s="2">
        <f t="shared" si="4"/>
        <v>3.96</v>
      </c>
      <c r="B63" s="2">
        <v>9.4</v>
      </c>
      <c r="D63" t="s">
        <v>88</v>
      </c>
      <c r="F63" s="2">
        <f t="shared" si="3"/>
        <v>1.519999999999996</v>
      </c>
      <c r="G63" s="2">
        <v>43.05</v>
      </c>
      <c r="I63" t="s">
        <v>120</v>
      </c>
    </row>
    <row r="64" spans="1:9" x14ac:dyDescent="0.25">
      <c r="A64" s="2">
        <f t="shared" si="4"/>
        <v>2.4399999999999995</v>
      </c>
      <c r="B64" s="2">
        <v>11.84</v>
      </c>
      <c r="D64" t="s">
        <v>267</v>
      </c>
      <c r="F64" s="2">
        <f t="shared" si="3"/>
        <v>0.52000000000000313</v>
      </c>
      <c r="G64" s="2">
        <v>43.57</v>
      </c>
      <c r="I64" t="s">
        <v>249</v>
      </c>
    </row>
    <row r="65" spans="1:9" x14ac:dyDescent="0.25">
      <c r="A65" s="2">
        <f t="shared" si="4"/>
        <v>2.91</v>
      </c>
      <c r="B65" s="2">
        <v>14.75</v>
      </c>
      <c r="D65" t="s">
        <v>20</v>
      </c>
      <c r="F65" s="2">
        <f t="shared" si="3"/>
        <v>1.7100000000000009</v>
      </c>
      <c r="G65" s="2">
        <v>45.28</v>
      </c>
      <c r="I65" t="s">
        <v>248</v>
      </c>
    </row>
    <row r="66" spans="1:9" x14ac:dyDescent="0.25">
      <c r="A66" s="2">
        <f t="shared" si="4"/>
        <v>0.40000000000000036</v>
      </c>
      <c r="B66" s="2">
        <v>15.15</v>
      </c>
      <c r="D66" t="s">
        <v>21</v>
      </c>
      <c r="F66" s="2">
        <f t="shared" si="3"/>
        <v>0.46000000000000085</v>
      </c>
      <c r="G66" s="2">
        <v>45.74</v>
      </c>
      <c r="I66" t="s">
        <v>247</v>
      </c>
    </row>
    <row r="67" spans="1:9" x14ac:dyDescent="0.25">
      <c r="A67" s="2">
        <f t="shared" si="4"/>
        <v>0.16999999999999993</v>
      </c>
      <c r="B67" s="2">
        <v>15.32</v>
      </c>
      <c r="D67" t="s">
        <v>22</v>
      </c>
      <c r="F67" s="2">
        <f t="shared" si="3"/>
        <v>4.9999999999997158E-2</v>
      </c>
      <c r="G67" s="2">
        <v>45.79</v>
      </c>
      <c r="I67" t="s">
        <v>246</v>
      </c>
    </row>
    <row r="68" spans="1:9" x14ac:dyDescent="0.25">
      <c r="A68" s="2">
        <f t="shared" si="4"/>
        <v>0.54999999999999893</v>
      </c>
      <c r="B68" s="2">
        <v>15.87</v>
      </c>
      <c r="D68" t="s">
        <v>266</v>
      </c>
      <c r="F68" s="2">
        <f t="shared" si="3"/>
        <v>0.34000000000000341</v>
      </c>
      <c r="G68" s="2">
        <v>46.13</v>
      </c>
      <c r="I68" t="s">
        <v>245</v>
      </c>
    </row>
    <row r="69" spans="1:9" x14ac:dyDescent="0.25">
      <c r="A69" s="2">
        <f t="shared" si="4"/>
        <v>0.2300000000000022</v>
      </c>
      <c r="B69" s="2">
        <v>16.100000000000001</v>
      </c>
      <c r="D69" t="s">
        <v>107</v>
      </c>
      <c r="F69" s="2">
        <f t="shared" si="3"/>
        <v>0.11999999999999744</v>
      </c>
      <c r="G69" s="2">
        <v>46.25</v>
      </c>
      <c r="I69" t="s">
        <v>244</v>
      </c>
    </row>
    <row r="70" spans="1:9" x14ac:dyDescent="0.25">
      <c r="A70" s="2">
        <f t="shared" si="4"/>
        <v>0.9599999999999973</v>
      </c>
      <c r="B70" s="2">
        <v>17.059999999999999</v>
      </c>
      <c r="D70" t="s">
        <v>265</v>
      </c>
      <c r="F70" s="2">
        <f t="shared" si="3"/>
        <v>9.0000000000003411E-2</v>
      </c>
      <c r="G70" s="2">
        <v>46.34</v>
      </c>
      <c r="I70" t="s">
        <v>243</v>
      </c>
    </row>
    <row r="71" spans="1:9" x14ac:dyDescent="0.25">
      <c r="A71" s="2">
        <f t="shared" si="4"/>
        <v>0.2900000000000027</v>
      </c>
      <c r="B71" s="2">
        <v>17.350000000000001</v>
      </c>
      <c r="D71" t="s">
        <v>264</v>
      </c>
      <c r="F71" s="2">
        <f t="shared" si="3"/>
        <v>6.9999999999993179E-2</v>
      </c>
      <c r="G71" s="2">
        <v>46.41</v>
      </c>
      <c r="I71" t="s">
        <v>242</v>
      </c>
    </row>
    <row r="72" spans="1:9" x14ac:dyDescent="0.25">
      <c r="A72" s="2">
        <f t="shared" si="4"/>
        <v>0.32999999999999829</v>
      </c>
      <c r="B72" s="2">
        <v>17.68</v>
      </c>
      <c r="D72" t="s">
        <v>46</v>
      </c>
      <c r="F72" s="2">
        <f t="shared" si="3"/>
        <v>0.38000000000000256</v>
      </c>
      <c r="G72" s="2">
        <v>46.79</v>
      </c>
      <c r="I72" t="s">
        <v>241</v>
      </c>
    </row>
    <row r="73" spans="1:9" x14ac:dyDescent="0.25">
      <c r="A73" s="2">
        <f t="shared" si="4"/>
        <v>0.23000000000000043</v>
      </c>
      <c r="B73" s="2">
        <v>17.91</v>
      </c>
      <c r="D73" t="s">
        <v>45</v>
      </c>
      <c r="F73" s="2">
        <f t="shared" si="3"/>
        <v>0.25999999999999801</v>
      </c>
      <c r="G73" s="2">
        <v>47.05</v>
      </c>
      <c r="I73" t="s">
        <v>240</v>
      </c>
    </row>
    <row r="74" spans="1:9" x14ac:dyDescent="0.25">
      <c r="A74" s="2">
        <f t="shared" si="4"/>
        <v>0.16000000000000014</v>
      </c>
      <c r="B74" s="2">
        <v>18.07</v>
      </c>
      <c r="D74" t="s">
        <v>94</v>
      </c>
      <c r="F74" s="2">
        <f t="shared" si="3"/>
        <v>0.12000000000000455</v>
      </c>
      <c r="G74" s="2">
        <v>47.17</v>
      </c>
      <c r="I74" t="s">
        <v>239</v>
      </c>
    </row>
    <row r="75" spans="1:9" x14ac:dyDescent="0.25">
      <c r="A75" s="2">
        <f t="shared" si="4"/>
        <v>1.4899999999999984</v>
      </c>
      <c r="B75" s="2">
        <v>19.559999999999999</v>
      </c>
      <c r="D75" t="s">
        <v>95</v>
      </c>
      <c r="F75" s="2">
        <f t="shared" ref="F75:F86" si="5">G75-G74</f>
        <v>9.9999999999980105E-3</v>
      </c>
      <c r="G75" s="2">
        <v>47.18</v>
      </c>
      <c r="I75" t="s">
        <v>238</v>
      </c>
    </row>
    <row r="76" spans="1:9" x14ac:dyDescent="0.25">
      <c r="A76" s="2">
        <f t="shared" si="4"/>
        <v>0.56000000000000227</v>
      </c>
      <c r="B76" s="2">
        <v>20.12</v>
      </c>
      <c r="D76" t="s">
        <v>96</v>
      </c>
      <c r="F76" s="2">
        <f t="shared" si="5"/>
        <v>9.0000000000003411E-2</v>
      </c>
      <c r="G76" s="2">
        <v>47.27</v>
      </c>
      <c r="I76" t="s">
        <v>237</v>
      </c>
    </row>
    <row r="77" spans="1:9" x14ac:dyDescent="0.25">
      <c r="A77" s="2">
        <f t="shared" si="4"/>
        <v>0.44999999999999929</v>
      </c>
      <c r="B77" s="2">
        <v>20.57</v>
      </c>
      <c r="D77" t="s">
        <v>97</v>
      </c>
      <c r="F77" s="2">
        <f t="shared" si="5"/>
        <v>0.30999999999999517</v>
      </c>
      <c r="G77" s="2">
        <v>47.58</v>
      </c>
      <c r="I77" t="s">
        <v>122</v>
      </c>
    </row>
    <row r="78" spans="1:9" x14ac:dyDescent="0.25">
      <c r="A78" s="2">
        <f t="shared" si="4"/>
        <v>0.66000000000000014</v>
      </c>
      <c r="B78" s="2">
        <v>21.23</v>
      </c>
      <c r="D78" t="s">
        <v>98</v>
      </c>
      <c r="F78" s="2">
        <f t="shared" si="5"/>
        <v>0.57000000000000028</v>
      </c>
      <c r="G78" s="2">
        <v>48.15</v>
      </c>
      <c r="I78" t="s">
        <v>236</v>
      </c>
    </row>
    <row r="79" spans="1:9" x14ac:dyDescent="0.25">
      <c r="A79" s="2">
        <f t="shared" si="4"/>
        <v>1.6499999999999986</v>
      </c>
      <c r="B79" s="2">
        <v>22.88</v>
      </c>
      <c r="D79" t="s">
        <v>99</v>
      </c>
      <c r="F79" s="2">
        <f t="shared" si="5"/>
        <v>0.24000000000000199</v>
      </c>
      <c r="G79" s="2">
        <v>48.39</v>
      </c>
      <c r="I79" t="s">
        <v>235</v>
      </c>
    </row>
    <row r="80" spans="1:9" x14ac:dyDescent="0.25">
      <c r="A80" s="2">
        <f t="shared" si="4"/>
        <v>0.85000000000000142</v>
      </c>
      <c r="B80" s="2">
        <v>23.73</v>
      </c>
      <c r="D80" t="s">
        <v>100</v>
      </c>
      <c r="F80" s="2">
        <f t="shared" si="5"/>
        <v>0.18999999999999773</v>
      </c>
      <c r="G80" s="2">
        <v>48.58</v>
      </c>
      <c r="I80" t="s">
        <v>7</v>
      </c>
    </row>
    <row r="81" spans="1:9" x14ac:dyDescent="0.25">
      <c r="A81" s="2">
        <f t="shared" si="4"/>
        <v>2.6400000000000006</v>
      </c>
      <c r="B81" s="2">
        <v>26.37</v>
      </c>
      <c r="D81" t="s">
        <v>96</v>
      </c>
      <c r="F81" s="2">
        <f t="shared" si="5"/>
        <v>0.14999999999999858</v>
      </c>
      <c r="G81" s="2">
        <v>48.73</v>
      </c>
      <c r="I81" t="s">
        <v>124</v>
      </c>
    </row>
    <row r="82" spans="1:9" x14ac:dyDescent="0.25">
      <c r="A82" s="2">
        <f t="shared" si="4"/>
        <v>5.0000000000000711E-2</v>
      </c>
      <c r="B82" s="2">
        <v>26.42</v>
      </c>
      <c r="D82" t="s">
        <v>68</v>
      </c>
      <c r="F82" s="2">
        <f t="shared" si="5"/>
        <v>3.0000000000001137E-2</v>
      </c>
      <c r="G82" s="2">
        <v>48.76</v>
      </c>
      <c r="I82" t="s">
        <v>125</v>
      </c>
    </row>
    <row r="83" spans="1:9" x14ac:dyDescent="0.25">
      <c r="A83" s="2">
        <f t="shared" si="4"/>
        <v>3.9999999999999147E-2</v>
      </c>
      <c r="B83" s="2">
        <v>26.46</v>
      </c>
      <c r="D83" t="s">
        <v>263</v>
      </c>
      <c r="F83" s="2">
        <f t="shared" si="5"/>
        <v>2.9400000000000048</v>
      </c>
      <c r="G83" s="2">
        <v>51.7</v>
      </c>
      <c r="I83" t="s">
        <v>4</v>
      </c>
    </row>
    <row r="84" spans="1:9" x14ac:dyDescent="0.25">
      <c r="A84" s="2">
        <f t="shared" si="4"/>
        <v>5.9999999999998721E-2</v>
      </c>
      <c r="B84" s="2">
        <v>26.52</v>
      </c>
      <c r="D84" t="s">
        <v>234</v>
      </c>
      <c r="F84" s="2">
        <f t="shared" si="5"/>
        <v>7.9999999999998295E-2</v>
      </c>
      <c r="G84" s="2">
        <v>51.78</v>
      </c>
      <c r="I84" t="s">
        <v>127</v>
      </c>
    </row>
    <row r="85" spans="1:9" x14ac:dyDescent="0.25">
      <c r="A85" s="2">
        <f t="shared" si="4"/>
        <v>3.9999999999999147E-2</v>
      </c>
      <c r="B85" s="2">
        <v>26.56</v>
      </c>
      <c r="D85" t="s">
        <v>96</v>
      </c>
      <c r="F85" s="2">
        <f t="shared" si="5"/>
        <v>6.0000000000002274E-2</v>
      </c>
      <c r="G85" s="2">
        <v>51.84</v>
      </c>
      <c r="I85" t="s">
        <v>234</v>
      </c>
    </row>
    <row r="86" spans="1:9" x14ac:dyDescent="0.25">
      <c r="A86" s="2">
        <f t="shared" si="4"/>
        <v>2.1400000000000006</v>
      </c>
      <c r="B86" s="2">
        <v>28.7</v>
      </c>
      <c r="D86" t="s">
        <v>262</v>
      </c>
      <c r="F86" s="2">
        <f t="shared" si="5"/>
        <v>9.9999999999980105E-3</v>
      </c>
      <c r="G86" s="2">
        <v>51.85</v>
      </c>
      <c r="I86" t="s">
        <v>85</v>
      </c>
    </row>
    <row r="87" spans="1:9" x14ac:dyDescent="0.25">
      <c r="A87" s="2">
        <f t="shared" si="4"/>
        <v>1.1999999999999993</v>
      </c>
      <c r="B87" s="2">
        <v>29.9</v>
      </c>
      <c r="D87" t="s">
        <v>261</v>
      </c>
    </row>
    <row r="88" spans="1:9" x14ac:dyDescent="0.25">
      <c r="A88" s="2">
        <f t="shared" si="4"/>
        <v>0.12000000000000099</v>
      </c>
      <c r="B88" s="2">
        <v>30.02</v>
      </c>
      <c r="D88" t="s">
        <v>260</v>
      </c>
    </row>
    <row r="89" spans="1:9" x14ac:dyDescent="0.25">
      <c r="A89" s="2">
        <f t="shared" si="4"/>
        <v>0.42000000000000171</v>
      </c>
      <c r="B89" s="2">
        <v>30.44</v>
      </c>
      <c r="D89" t="s">
        <v>259</v>
      </c>
    </row>
    <row r="90" spans="1:9" x14ac:dyDescent="0.25">
      <c r="A90" s="2">
        <f t="shared" si="4"/>
        <v>0.26999999999999957</v>
      </c>
      <c r="B90" s="2">
        <v>30.71</v>
      </c>
      <c r="D90" t="s">
        <v>258</v>
      </c>
    </row>
    <row r="91" spans="1:9" x14ac:dyDescent="0.25">
      <c r="A91" s="2">
        <f t="shared" si="4"/>
        <v>0.19999999999999929</v>
      </c>
      <c r="B91" s="2">
        <v>30.91</v>
      </c>
      <c r="D91" t="s">
        <v>257</v>
      </c>
    </row>
    <row r="92" spans="1:9" x14ac:dyDescent="0.25">
      <c r="A92" s="2">
        <f t="shared" si="4"/>
        <v>0.30000000000000071</v>
      </c>
      <c r="B92" s="2">
        <v>31.21</v>
      </c>
      <c r="D92" t="s">
        <v>256</v>
      </c>
    </row>
    <row r="93" spans="1:9" x14ac:dyDescent="0.25">
      <c r="A93" s="2">
        <f t="shared" si="4"/>
        <v>1.1300000000000026</v>
      </c>
      <c r="B93" s="2">
        <v>32.340000000000003</v>
      </c>
      <c r="D93" t="s">
        <v>255</v>
      </c>
    </row>
    <row r="94" spans="1:9" x14ac:dyDescent="0.25">
      <c r="A94" s="2">
        <f t="shared" si="4"/>
        <v>0.46999999999999886</v>
      </c>
      <c r="B94" s="2">
        <v>32.81</v>
      </c>
      <c r="D94" t="s">
        <v>88</v>
      </c>
    </row>
    <row r="95" spans="1:9" x14ac:dyDescent="0.25">
      <c r="A95" s="2">
        <f t="shared" si="4"/>
        <v>0.57000000000000028</v>
      </c>
      <c r="B95" s="2">
        <v>33.380000000000003</v>
      </c>
      <c r="D95" t="s">
        <v>254</v>
      </c>
    </row>
    <row r="96" spans="1:9" x14ac:dyDescent="0.25">
      <c r="A96" s="2">
        <f t="shared" si="4"/>
        <v>1.3599999999999994</v>
      </c>
      <c r="B96" s="2">
        <v>34.74</v>
      </c>
      <c r="D96" t="s">
        <v>253</v>
      </c>
    </row>
    <row r="97" spans="1:4" x14ac:dyDescent="0.25">
      <c r="A97" s="2">
        <f t="shared" si="4"/>
        <v>4.3900000000000006</v>
      </c>
      <c r="B97" s="2">
        <v>39.130000000000003</v>
      </c>
      <c r="D97" t="s">
        <v>252</v>
      </c>
    </row>
    <row r="98" spans="1:4" x14ac:dyDescent="0.25">
      <c r="A98" s="2">
        <f t="shared" si="4"/>
        <v>7.0000000000000284E-2</v>
      </c>
      <c r="B98" s="2">
        <v>39.200000000000003</v>
      </c>
      <c r="D98" t="s">
        <v>251</v>
      </c>
    </row>
    <row r="99" spans="1:4" x14ac:dyDescent="0.25">
      <c r="A99" s="2">
        <f t="shared" si="4"/>
        <v>9.9999999999994316E-2</v>
      </c>
      <c r="B99" s="2">
        <v>39.299999999999997</v>
      </c>
      <c r="D99" t="s">
        <v>70</v>
      </c>
    </row>
    <row r="100" spans="1:4" x14ac:dyDescent="0.25">
      <c r="A100" s="2">
        <f t="shared" si="4"/>
        <v>0.35999999999999943</v>
      </c>
      <c r="B100" s="2">
        <v>39.659999999999997</v>
      </c>
      <c r="D100" t="s">
        <v>250</v>
      </c>
    </row>
    <row r="101" spans="1:4" x14ac:dyDescent="0.25">
      <c r="A101" s="2">
        <f t="shared" si="4"/>
        <v>0.18000000000000682</v>
      </c>
      <c r="B101" s="2">
        <v>39.840000000000003</v>
      </c>
      <c r="D101" t="s">
        <v>112</v>
      </c>
    </row>
    <row r="102" spans="1:4" x14ac:dyDescent="0.25">
      <c r="A102" s="2">
        <f t="shared" si="4"/>
        <v>0.18999999999999773</v>
      </c>
      <c r="B102" s="2">
        <v>40.03</v>
      </c>
      <c r="D102" t="s">
        <v>113</v>
      </c>
    </row>
  </sheetData>
  <hyperlinks>
    <hyperlink ref="A3" r:id="rId1" xr:uid="{5DEA2277-ABF5-4F79-B6F1-433BEFFD0BF5}"/>
    <hyperlink ref="A55" r:id="rId2" xr:uid="{9410E7C7-D12A-4213-AFD4-AA72BF3F7042}"/>
  </hyperlinks>
  <pageMargins left="0" right="0" top="0" bottom="0" header="0.3" footer="0.3"/>
  <pageSetup orientation="portrait" horizontalDpi="0"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7AC8B-7F8D-47BF-A024-129949047E38}">
  <dimension ref="A1:I102"/>
  <sheetViews>
    <sheetView workbookViewId="0"/>
  </sheetViews>
  <sheetFormatPr defaultRowHeight="15" x14ac:dyDescent="0.25"/>
  <cols>
    <col min="1" max="1" width="6.85546875" style="2" customWidth="1"/>
    <col min="2" max="2" width="6.5703125" style="2" customWidth="1"/>
    <col min="3" max="3" width="1.5703125" customWidth="1"/>
    <col min="4" max="4" width="25.5703125" customWidth="1"/>
    <col min="5" max="5" width="20.5703125" customWidth="1"/>
    <col min="6" max="6" width="6.5703125" customWidth="1"/>
    <col min="7" max="7" width="6.85546875" customWidth="1"/>
    <col min="8" max="8" width="1.5703125" customWidth="1"/>
    <col min="9" max="9" width="25.85546875" customWidth="1"/>
  </cols>
  <sheetData>
    <row r="1" spans="1:9" ht="18.75" x14ac:dyDescent="0.3">
      <c r="A1" s="1" t="s">
        <v>300</v>
      </c>
      <c r="B1"/>
    </row>
    <row r="2" spans="1:9" ht="18.75" x14ac:dyDescent="0.3">
      <c r="B2" s="1" t="s">
        <v>298</v>
      </c>
    </row>
    <row r="3" spans="1:9" x14ac:dyDescent="0.25">
      <c r="A3" s="5" t="s">
        <v>299</v>
      </c>
      <c r="B3"/>
    </row>
    <row r="5" spans="1:9" x14ac:dyDescent="0.25">
      <c r="B5" s="2">
        <v>0.01</v>
      </c>
      <c r="D5" t="s">
        <v>4</v>
      </c>
      <c r="F5" s="2">
        <f>G5-B50</f>
        <v>9.0000000000003411E-2</v>
      </c>
      <c r="G5" s="2">
        <v>43.88</v>
      </c>
      <c r="I5" t="s">
        <v>75</v>
      </c>
    </row>
    <row r="6" spans="1:9" x14ac:dyDescent="0.25">
      <c r="A6" s="2">
        <f>B6-B5</f>
        <v>7.0000000000000007E-2</v>
      </c>
      <c r="B6" s="2">
        <v>0.08</v>
      </c>
      <c r="D6" t="s">
        <v>5</v>
      </c>
      <c r="F6" s="2">
        <f t="shared" ref="F6:F20" si="0">G6-G5</f>
        <v>0.25</v>
      </c>
      <c r="G6" s="2">
        <v>44.13</v>
      </c>
      <c r="I6" t="s">
        <v>76</v>
      </c>
    </row>
    <row r="7" spans="1:9" x14ac:dyDescent="0.25">
      <c r="A7" s="2">
        <f t="shared" ref="A7:A50" si="1">B7-B6</f>
        <v>3.13</v>
      </c>
      <c r="B7" s="2">
        <v>3.21</v>
      </c>
      <c r="D7" t="s">
        <v>7</v>
      </c>
      <c r="F7" s="2">
        <f t="shared" si="0"/>
        <v>0.55999999999999517</v>
      </c>
      <c r="G7" s="2">
        <v>44.69</v>
      </c>
      <c r="I7" t="s">
        <v>77</v>
      </c>
    </row>
    <row r="8" spans="1:9" x14ac:dyDescent="0.25">
      <c r="A8" s="2">
        <f t="shared" si="1"/>
        <v>0.22999999999999998</v>
      </c>
      <c r="B8" s="2">
        <v>3.44</v>
      </c>
      <c r="D8" t="s">
        <v>296</v>
      </c>
      <c r="F8" s="2">
        <f t="shared" si="0"/>
        <v>0.10000000000000142</v>
      </c>
      <c r="G8" s="2">
        <v>44.79</v>
      </c>
      <c r="I8" t="s">
        <v>146</v>
      </c>
    </row>
    <row r="9" spans="1:9" x14ac:dyDescent="0.25">
      <c r="A9" s="2">
        <f t="shared" si="1"/>
        <v>0.18000000000000016</v>
      </c>
      <c r="B9" s="2">
        <v>3.62</v>
      </c>
      <c r="D9" t="s">
        <v>295</v>
      </c>
      <c r="F9" s="2">
        <f t="shared" si="0"/>
        <v>0.46999999999999886</v>
      </c>
      <c r="G9" s="2">
        <v>45.26</v>
      </c>
      <c r="I9" t="s">
        <v>79</v>
      </c>
    </row>
    <row r="10" spans="1:9" x14ac:dyDescent="0.25">
      <c r="A10" s="2">
        <f t="shared" si="1"/>
        <v>0.14999999999999991</v>
      </c>
      <c r="B10" s="2">
        <v>3.77</v>
      </c>
      <c r="D10" t="s">
        <v>149</v>
      </c>
      <c r="F10" s="2">
        <f t="shared" si="0"/>
        <v>1.5200000000000031</v>
      </c>
      <c r="G10" s="2">
        <v>46.78</v>
      </c>
      <c r="I10" t="s">
        <v>80</v>
      </c>
    </row>
    <row r="11" spans="1:9" x14ac:dyDescent="0.25">
      <c r="A11" s="2">
        <f t="shared" si="1"/>
        <v>0.36999999999999966</v>
      </c>
      <c r="B11" s="2">
        <v>4.1399999999999997</v>
      </c>
      <c r="D11" t="s">
        <v>156</v>
      </c>
      <c r="F11" s="2">
        <f t="shared" si="0"/>
        <v>0.51999999999999602</v>
      </c>
      <c r="G11" s="2">
        <v>47.3</v>
      </c>
      <c r="I11" t="s">
        <v>81</v>
      </c>
    </row>
    <row r="12" spans="1:9" x14ac:dyDescent="0.25">
      <c r="A12" s="2">
        <f t="shared" si="1"/>
        <v>1.29</v>
      </c>
      <c r="B12" s="2">
        <v>5.43</v>
      </c>
      <c r="D12" t="s">
        <v>157</v>
      </c>
      <c r="F12" s="2">
        <f t="shared" si="0"/>
        <v>1.720000000000006</v>
      </c>
      <c r="G12" s="2">
        <v>49.02</v>
      </c>
      <c r="I12" t="s">
        <v>82</v>
      </c>
    </row>
    <row r="13" spans="1:9" x14ac:dyDescent="0.25">
      <c r="A13" s="2">
        <f t="shared" si="1"/>
        <v>3.9399999999999995</v>
      </c>
      <c r="B13" s="2">
        <v>9.3699999999999992</v>
      </c>
      <c r="D13" t="s">
        <v>10</v>
      </c>
      <c r="F13" s="2">
        <f t="shared" si="0"/>
        <v>0.4199999999999946</v>
      </c>
      <c r="G13" s="2">
        <v>49.44</v>
      </c>
      <c r="I13" t="s">
        <v>7</v>
      </c>
    </row>
    <row r="14" spans="1:9" x14ac:dyDescent="0.25">
      <c r="A14" s="2">
        <f t="shared" si="1"/>
        <v>2.4500000000000011</v>
      </c>
      <c r="B14" s="2">
        <v>11.82</v>
      </c>
      <c r="D14" t="s">
        <v>294</v>
      </c>
      <c r="F14" s="2">
        <f t="shared" si="0"/>
        <v>2.5399999999999991</v>
      </c>
      <c r="G14" s="2">
        <v>51.98</v>
      </c>
      <c r="I14" t="s">
        <v>276</v>
      </c>
    </row>
    <row r="15" spans="1:9" x14ac:dyDescent="0.25">
      <c r="A15" s="2">
        <f t="shared" si="1"/>
        <v>1.2099999999999991</v>
      </c>
      <c r="B15" s="2">
        <v>13.03</v>
      </c>
      <c r="D15" t="s">
        <v>17</v>
      </c>
      <c r="F15" s="2">
        <f t="shared" si="0"/>
        <v>0.20000000000000284</v>
      </c>
      <c r="G15" s="2">
        <v>52.18</v>
      </c>
      <c r="I15" t="s">
        <v>7</v>
      </c>
    </row>
    <row r="16" spans="1:9" x14ac:dyDescent="0.25">
      <c r="A16" s="2">
        <f t="shared" si="1"/>
        <v>1.7200000000000006</v>
      </c>
      <c r="B16" s="2">
        <v>14.75</v>
      </c>
      <c r="D16" t="s">
        <v>20</v>
      </c>
      <c r="F16" s="2">
        <f t="shared" si="0"/>
        <v>0.14000000000000057</v>
      </c>
      <c r="G16" s="2">
        <v>52.32</v>
      </c>
      <c r="I16" t="s">
        <v>84</v>
      </c>
    </row>
    <row r="17" spans="1:9" x14ac:dyDescent="0.25">
      <c r="A17" s="2">
        <f t="shared" si="1"/>
        <v>0.40000000000000036</v>
      </c>
      <c r="B17" s="2">
        <v>15.15</v>
      </c>
      <c r="D17" t="s">
        <v>21</v>
      </c>
      <c r="F17" s="2">
        <f t="shared" si="0"/>
        <v>3.0000000000001137E-2</v>
      </c>
      <c r="G17" s="2">
        <v>52.35</v>
      </c>
      <c r="I17" t="s">
        <v>5</v>
      </c>
    </row>
    <row r="18" spans="1:9" x14ac:dyDescent="0.25">
      <c r="A18" s="2">
        <f t="shared" si="1"/>
        <v>0.16999999999999993</v>
      </c>
      <c r="B18" s="2">
        <v>15.32</v>
      </c>
      <c r="D18" t="s">
        <v>22</v>
      </c>
      <c r="F18" s="2">
        <f t="shared" si="0"/>
        <v>2.9399999999999977</v>
      </c>
      <c r="G18" s="2">
        <v>55.29</v>
      </c>
      <c r="I18" t="s">
        <v>4</v>
      </c>
    </row>
    <row r="19" spans="1:9" x14ac:dyDescent="0.25">
      <c r="A19" s="2">
        <f t="shared" si="1"/>
        <v>0.53999999999999915</v>
      </c>
      <c r="B19" s="2">
        <v>15.86</v>
      </c>
      <c r="D19" t="s">
        <v>23</v>
      </c>
      <c r="F19" s="2">
        <f t="shared" si="0"/>
        <v>7.9999999999998295E-2</v>
      </c>
      <c r="G19" s="2">
        <v>55.37</v>
      </c>
      <c r="I19" t="s">
        <v>3</v>
      </c>
    </row>
    <row r="20" spans="1:9" x14ac:dyDescent="0.25">
      <c r="A20" s="2">
        <f t="shared" si="1"/>
        <v>0.23000000000000043</v>
      </c>
      <c r="B20" s="2">
        <v>16.09</v>
      </c>
      <c r="D20" t="s">
        <v>24</v>
      </c>
      <c r="F20" s="2">
        <f t="shared" si="0"/>
        <v>3.9999999999999147E-2</v>
      </c>
      <c r="G20" s="2">
        <v>55.41</v>
      </c>
      <c r="I20" t="s">
        <v>85</v>
      </c>
    </row>
    <row r="21" spans="1:9" x14ac:dyDescent="0.25">
      <c r="A21" s="2">
        <f t="shared" si="1"/>
        <v>1.3399999999999999</v>
      </c>
      <c r="B21" s="2">
        <v>17.43</v>
      </c>
      <c r="D21" t="s">
        <v>45</v>
      </c>
    </row>
    <row r="22" spans="1:9" x14ac:dyDescent="0.25">
      <c r="A22" s="2">
        <f t="shared" si="1"/>
        <v>0.42000000000000171</v>
      </c>
      <c r="B22" s="2">
        <v>17.850000000000001</v>
      </c>
      <c r="D22" t="s">
        <v>293</v>
      </c>
    </row>
    <row r="23" spans="1:9" x14ac:dyDescent="0.25">
      <c r="A23" s="2">
        <f t="shared" si="1"/>
        <v>0.85999999999999943</v>
      </c>
      <c r="B23" s="2">
        <v>18.71</v>
      </c>
      <c r="D23" t="s">
        <v>292</v>
      </c>
    </row>
    <row r="24" spans="1:9" x14ac:dyDescent="0.25">
      <c r="A24" s="2">
        <f t="shared" si="1"/>
        <v>2.4600000000000009</v>
      </c>
      <c r="B24" s="2">
        <v>21.17</v>
      </c>
      <c r="D24" t="s">
        <v>291</v>
      </c>
    </row>
    <row r="25" spans="1:9" x14ac:dyDescent="0.25">
      <c r="A25" s="2">
        <f t="shared" si="1"/>
        <v>0.76999999999999957</v>
      </c>
      <c r="B25" s="2">
        <v>21.94</v>
      </c>
      <c r="D25" t="s">
        <v>290</v>
      </c>
    </row>
    <row r="26" spans="1:9" x14ac:dyDescent="0.25">
      <c r="A26" s="2">
        <f t="shared" si="1"/>
        <v>1.1499999999999986</v>
      </c>
      <c r="B26" s="2">
        <v>23.09</v>
      </c>
      <c r="D26" t="s">
        <v>289</v>
      </c>
    </row>
    <row r="27" spans="1:9" x14ac:dyDescent="0.25">
      <c r="A27" s="2">
        <f t="shared" si="1"/>
        <v>0.14999999999999858</v>
      </c>
      <c r="B27" s="2">
        <v>23.24</v>
      </c>
      <c r="D27" t="s">
        <v>288</v>
      </c>
    </row>
    <row r="28" spans="1:9" x14ac:dyDescent="0.25">
      <c r="A28" s="2">
        <f t="shared" si="1"/>
        <v>0.68000000000000327</v>
      </c>
      <c r="B28" s="2">
        <v>23.92</v>
      </c>
      <c r="D28" t="s">
        <v>287</v>
      </c>
    </row>
    <row r="29" spans="1:9" x14ac:dyDescent="0.25">
      <c r="A29" s="2">
        <f t="shared" si="1"/>
        <v>0.35999999999999943</v>
      </c>
      <c r="B29" s="2">
        <v>24.28</v>
      </c>
      <c r="D29" t="s">
        <v>286</v>
      </c>
    </row>
    <row r="30" spans="1:9" x14ac:dyDescent="0.25">
      <c r="A30" s="2">
        <f t="shared" si="1"/>
        <v>5.9999999999998721E-2</v>
      </c>
      <c r="B30" s="2">
        <v>24.34</v>
      </c>
      <c r="D30" t="s">
        <v>285</v>
      </c>
    </row>
    <row r="31" spans="1:9" x14ac:dyDescent="0.25">
      <c r="A31" s="2">
        <f t="shared" si="1"/>
        <v>1.0899999999999999</v>
      </c>
      <c r="B31" s="2">
        <v>25.43</v>
      </c>
      <c r="D31" t="s">
        <v>284</v>
      </c>
    </row>
    <row r="32" spans="1:9" x14ac:dyDescent="0.25">
      <c r="A32" s="2">
        <f t="shared" si="1"/>
        <v>1.6900000000000013</v>
      </c>
      <c r="B32" s="2">
        <v>27.12</v>
      </c>
      <c r="D32" t="s">
        <v>283</v>
      </c>
    </row>
    <row r="33" spans="1:4" x14ac:dyDescent="0.25">
      <c r="A33" s="2">
        <f t="shared" si="1"/>
        <v>0.28999999999999915</v>
      </c>
      <c r="B33" s="2">
        <v>27.41</v>
      </c>
      <c r="D33" t="s">
        <v>282</v>
      </c>
    </row>
    <row r="34" spans="1:4" x14ac:dyDescent="0.25">
      <c r="A34" s="2">
        <f t="shared" si="1"/>
        <v>7.9999999999998295E-2</v>
      </c>
      <c r="B34" s="2">
        <v>27.49</v>
      </c>
      <c r="D34" t="s">
        <v>137</v>
      </c>
    </row>
    <row r="35" spans="1:4" x14ac:dyDescent="0.25">
      <c r="A35" s="2">
        <f>B35-B34</f>
        <v>0.70000000000000284</v>
      </c>
      <c r="B35" s="2">
        <v>28.19</v>
      </c>
      <c r="D35" t="s">
        <v>281</v>
      </c>
    </row>
    <row r="36" spans="1:4" x14ac:dyDescent="0.25">
      <c r="A36" s="2">
        <f t="shared" si="1"/>
        <v>2.6899999999999977</v>
      </c>
      <c r="B36" s="2">
        <v>30.88</v>
      </c>
      <c r="D36" t="s">
        <v>143</v>
      </c>
    </row>
    <row r="37" spans="1:4" x14ac:dyDescent="0.25">
      <c r="A37" s="2">
        <f t="shared" si="1"/>
        <v>2.0199999999999996</v>
      </c>
      <c r="B37" s="2">
        <v>32.9</v>
      </c>
      <c r="D37" t="s">
        <v>280</v>
      </c>
    </row>
    <row r="38" spans="1:4" x14ac:dyDescent="0.25">
      <c r="A38" s="2">
        <f t="shared" si="1"/>
        <v>0.21999999999999886</v>
      </c>
      <c r="B38" s="2">
        <v>33.119999999999997</v>
      </c>
      <c r="D38" t="s">
        <v>279</v>
      </c>
    </row>
    <row r="39" spans="1:4" x14ac:dyDescent="0.25">
      <c r="A39" s="2">
        <f t="shared" si="1"/>
        <v>1.4200000000000017</v>
      </c>
      <c r="B39" s="2">
        <v>34.54</v>
      </c>
      <c r="D39" t="s">
        <v>278</v>
      </c>
    </row>
    <row r="40" spans="1:4" x14ac:dyDescent="0.25">
      <c r="A40" s="2">
        <f t="shared" si="1"/>
        <v>0.98000000000000398</v>
      </c>
      <c r="B40" s="2">
        <v>35.520000000000003</v>
      </c>
      <c r="D40" t="s">
        <v>51</v>
      </c>
    </row>
    <row r="41" spans="1:4" x14ac:dyDescent="0.25">
      <c r="A41" s="2">
        <f t="shared" si="1"/>
        <v>1.7899999999999991</v>
      </c>
      <c r="B41" s="2">
        <v>37.31</v>
      </c>
      <c r="D41" t="s">
        <v>65</v>
      </c>
    </row>
    <row r="42" spans="1:4" x14ac:dyDescent="0.25">
      <c r="A42" s="2">
        <f t="shared" si="1"/>
        <v>2.509999999999998</v>
      </c>
      <c r="B42" s="2">
        <v>39.82</v>
      </c>
      <c r="D42" t="s">
        <v>66</v>
      </c>
    </row>
    <row r="43" spans="1:4" x14ac:dyDescent="0.25">
      <c r="A43" s="2">
        <f t="shared" si="1"/>
        <v>1.1199999999999974</v>
      </c>
      <c r="B43" s="2">
        <v>40.94</v>
      </c>
      <c r="D43" t="s">
        <v>67</v>
      </c>
    </row>
    <row r="44" spans="1:4" x14ac:dyDescent="0.25">
      <c r="A44" s="2">
        <f t="shared" si="1"/>
        <v>1.9100000000000037</v>
      </c>
      <c r="B44" s="2">
        <v>42.85</v>
      </c>
      <c r="D44" t="s">
        <v>277</v>
      </c>
    </row>
    <row r="45" spans="1:4" x14ac:dyDescent="0.25">
      <c r="A45" s="2">
        <f t="shared" si="1"/>
        <v>7.0000000000000284E-2</v>
      </c>
      <c r="B45" s="2">
        <v>42.92</v>
      </c>
      <c r="D45" t="s">
        <v>69</v>
      </c>
    </row>
    <row r="46" spans="1:4" x14ac:dyDescent="0.25">
      <c r="A46" s="2">
        <f t="shared" si="1"/>
        <v>0.10000000000000142</v>
      </c>
      <c r="B46" s="2">
        <v>43.02</v>
      </c>
      <c r="D46" t="s">
        <v>70</v>
      </c>
    </row>
    <row r="47" spans="1:4" x14ac:dyDescent="0.25">
      <c r="A47" s="2">
        <f t="shared" si="1"/>
        <v>0.35999999999999943</v>
      </c>
      <c r="B47" s="2">
        <v>43.38</v>
      </c>
      <c r="D47" t="s">
        <v>71</v>
      </c>
    </row>
    <row r="48" spans="1:4" x14ac:dyDescent="0.25">
      <c r="A48" s="2">
        <f t="shared" si="1"/>
        <v>0.17999999999999972</v>
      </c>
      <c r="B48" s="2">
        <v>43.56</v>
      </c>
      <c r="D48" t="s">
        <v>72</v>
      </c>
    </row>
    <row r="49" spans="1:9" x14ac:dyDescent="0.25">
      <c r="A49" s="2">
        <f t="shared" si="1"/>
        <v>0.18999999999999773</v>
      </c>
      <c r="B49" s="2">
        <v>43.75</v>
      </c>
      <c r="D49" t="s">
        <v>73</v>
      </c>
    </row>
    <row r="50" spans="1:9" x14ac:dyDescent="0.25">
      <c r="A50" s="2">
        <f t="shared" si="1"/>
        <v>3.9999999999999147E-2</v>
      </c>
      <c r="B50" s="2">
        <v>43.79</v>
      </c>
      <c r="D50" t="s">
        <v>74</v>
      </c>
    </row>
    <row r="53" spans="1:9" ht="18.75" x14ac:dyDescent="0.3">
      <c r="A53" s="1" t="s">
        <v>300</v>
      </c>
      <c r="B53"/>
    </row>
    <row r="54" spans="1:9" ht="18.75" x14ac:dyDescent="0.3">
      <c r="B54" s="1" t="s">
        <v>298</v>
      </c>
    </row>
    <row r="55" spans="1:9" x14ac:dyDescent="0.25">
      <c r="A55" s="5" t="s">
        <v>299</v>
      </c>
      <c r="B55"/>
    </row>
    <row r="57" spans="1:9" x14ac:dyDescent="0.25">
      <c r="B57" s="2">
        <v>0.01</v>
      </c>
      <c r="D57" t="s">
        <v>4</v>
      </c>
      <c r="F57" s="2">
        <f>G57-B102</f>
        <v>9.0000000000003411E-2</v>
      </c>
      <c r="G57" s="2">
        <v>43.88</v>
      </c>
      <c r="I57" t="s">
        <v>75</v>
      </c>
    </row>
    <row r="58" spans="1:9" x14ac:dyDescent="0.25">
      <c r="A58" s="2">
        <f>B58-B57</f>
        <v>7.0000000000000007E-2</v>
      </c>
      <c r="B58" s="2">
        <v>0.08</v>
      </c>
      <c r="D58" t="s">
        <v>5</v>
      </c>
      <c r="F58" s="2">
        <f t="shared" ref="F58:F72" si="2">G58-G57</f>
        <v>0.25</v>
      </c>
      <c r="G58" s="2">
        <v>44.13</v>
      </c>
      <c r="I58" t="s">
        <v>76</v>
      </c>
    </row>
    <row r="59" spans="1:9" x14ac:dyDescent="0.25">
      <c r="A59" s="2">
        <f t="shared" ref="A59:A102" si="3">B59-B58</f>
        <v>3.13</v>
      </c>
      <c r="B59" s="2">
        <v>3.21</v>
      </c>
      <c r="D59" t="s">
        <v>7</v>
      </c>
      <c r="F59" s="2">
        <f t="shared" si="2"/>
        <v>0.55999999999999517</v>
      </c>
      <c r="G59" s="2">
        <v>44.69</v>
      </c>
      <c r="I59" t="s">
        <v>77</v>
      </c>
    </row>
    <row r="60" spans="1:9" x14ac:dyDescent="0.25">
      <c r="A60" s="2">
        <f t="shared" si="3"/>
        <v>0.22999999999999998</v>
      </c>
      <c r="B60" s="2">
        <v>3.44</v>
      </c>
      <c r="D60" t="s">
        <v>296</v>
      </c>
      <c r="F60" s="2">
        <f t="shared" si="2"/>
        <v>0.10000000000000142</v>
      </c>
      <c r="G60" s="2">
        <v>44.79</v>
      </c>
      <c r="I60" t="s">
        <v>146</v>
      </c>
    </row>
    <row r="61" spans="1:9" x14ac:dyDescent="0.25">
      <c r="A61" s="2">
        <f t="shared" si="3"/>
        <v>0.18000000000000016</v>
      </c>
      <c r="B61" s="2">
        <v>3.62</v>
      </c>
      <c r="D61" t="s">
        <v>295</v>
      </c>
      <c r="F61" s="2">
        <f t="shared" si="2"/>
        <v>0.46999999999999886</v>
      </c>
      <c r="G61" s="2">
        <v>45.26</v>
      </c>
      <c r="I61" t="s">
        <v>79</v>
      </c>
    </row>
    <row r="62" spans="1:9" x14ac:dyDescent="0.25">
      <c r="A62" s="2">
        <f t="shared" si="3"/>
        <v>0.14999999999999991</v>
      </c>
      <c r="B62" s="2">
        <v>3.77</v>
      </c>
      <c r="D62" t="s">
        <v>149</v>
      </c>
      <c r="F62" s="2">
        <f t="shared" si="2"/>
        <v>1.5200000000000031</v>
      </c>
      <c r="G62" s="2">
        <v>46.78</v>
      </c>
      <c r="I62" t="s">
        <v>80</v>
      </c>
    </row>
    <row r="63" spans="1:9" x14ac:dyDescent="0.25">
      <c r="A63" s="2">
        <f t="shared" si="3"/>
        <v>0.36999999999999966</v>
      </c>
      <c r="B63" s="2">
        <v>4.1399999999999997</v>
      </c>
      <c r="D63" t="s">
        <v>156</v>
      </c>
      <c r="F63" s="2">
        <f t="shared" si="2"/>
        <v>0.51999999999999602</v>
      </c>
      <c r="G63" s="2">
        <v>47.3</v>
      </c>
      <c r="I63" t="s">
        <v>81</v>
      </c>
    </row>
    <row r="64" spans="1:9" x14ac:dyDescent="0.25">
      <c r="A64" s="2">
        <f t="shared" si="3"/>
        <v>1.29</v>
      </c>
      <c r="B64" s="2">
        <v>5.43</v>
      </c>
      <c r="D64" t="s">
        <v>157</v>
      </c>
      <c r="F64" s="2">
        <f t="shared" si="2"/>
        <v>1.720000000000006</v>
      </c>
      <c r="G64" s="2">
        <v>49.02</v>
      </c>
      <c r="I64" t="s">
        <v>82</v>
      </c>
    </row>
    <row r="65" spans="1:9" x14ac:dyDescent="0.25">
      <c r="A65" s="2">
        <f t="shared" si="3"/>
        <v>3.9399999999999995</v>
      </c>
      <c r="B65" s="2">
        <v>9.3699999999999992</v>
      </c>
      <c r="D65" t="s">
        <v>10</v>
      </c>
      <c r="F65" s="2">
        <f t="shared" si="2"/>
        <v>0.4199999999999946</v>
      </c>
      <c r="G65" s="2">
        <v>49.44</v>
      </c>
      <c r="I65" t="s">
        <v>7</v>
      </c>
    </row>
    <row r="66" spans="1:9" x14ac:dyDescent="0.25">
      <c r="A66" s="2">
        <f t="shared" si="3"/>
        <v>2.4500000000000011</v>
      </c>
      <c r="B66" s="2">
        <v>11.82</v>
      </c>
      <c r="D66" t="s">
        <v>294</v>
      </c>
      <c r="F66" s="2">
        <f t="shared" si="2"/>
        <v>2.5399999999999991</v>
      </c>
      <c r="G66" s="2">
        <v>51.98</v>
      </c>
      <c r="I66" t="s">
        <v>276</v>
      </c>
    </row>
    <row r="67" spans="1:9" x14ac:dyDescent="0.25">
      <c r="A67" s="2">
        <f t="shared" si="3"/>
        <v>1.2099999999999991</v>
      </c>
      <c r="B67" s="2">
        <v>13.03</v>
      </c>
      <c r="D67" t="s">
        <v>17</v>
      </c>
      <c r="F67" s="2">
        <f t="shared" si="2"/>
        <v>0.20000000000000284</v>
      </c>
      <c r="G67" s="2">
        <v>52.18</v>
      </c>
      <c r="I67" t="s">
        <v>7</v>
      </c>
    </row>
    <row r="68" spans="1:9" x14ac:dyDescent="0.25">
      <c r="A68" s="2">
        <f t="shared" si="3"/>
        <v>1.7200000000000006</v>
      </c>
      <c r="B68" s="2">
        <v>14.75</v>
      </c>
      <c r="D68" t="s">
        <v>20</v>
      </c>
      <c r="F68" s="2">
        <f t="shared" si="2"/>
        <v>0.14000000000000057</v>
      </c>
      <c r="G68" s="2">
        <v>52.32</v>
      </c>
      <c r="I68" t="s">
        <v>84</v>
      </c>
    </row>
    <row r="69" spans="1:9" x14ac:dyDescent="0.25">
      <c r="A69" s="2">
        <f t="shared" si="3"/>
        <v>0.40000000000000036</v>
      </c>
      <c r="B69" s="2">
        <v>15.15</v>
      </c>
      <c r="D69" t="s">
        <v>21</v>
      </c>
      <c r="F69" s="2">
        <f t="shared" si="2"/>
        <v>3.0000000000001137E-2</v>
      </c>
      <c r="G69" s="2">
        <v>52.35</v>
      </c>
      <c r="I69" t="s">
        <v>5</v>
      </c>
    </row>
    <row r="70" spans="1:9" x14ac:dyDescent="0.25">
      <c r="A70" s="2">
        <f t="shared" si="3"/>
        <v>0.16999999999999993</v>
      </c>
      <c r="B70" s="2">
        <v>15.32</v>
      </c>
      <c r="D70" t="s">
        <v>22</v>
      </c>
      <c r="F70" s="2">
        <f t="shared" si="2"/>
        <v>2.9399999999999977</v>
      </c>
      <c r="G70" s="2">
        <v>55.29</v>
      </c>
      <c r="I70" t="s">
        <v>4</v>
      </c>
    </row>
    <row r="71" spans="1:9" x14ac:dyDescent="0.25">
      <c r="A71" s="2">
        <f t="shared" si="3"/>
        <v>0.53999999999999915</v>
      </c>
      <c r="B71" s="2">
        <v>15.86</v>
      </c>
      <c r="D71" t="s">
        <v>23</v>
      </c>
      <c r="F71" s="2">
        <f t="shared" si="2"/>
        <v>7.9999999999998295E-2</v>
      </c>
      <c r="G71" s="2">
        <v>55.37</v>
      </c>
      <c r="I71" t="s">
        <v>3</v>
      </c>
    </row>
    <row r="72" spans="1:9" x14ac:dyDescent="0.25">
      <c r="A72" s="2">
        <f t="shared" si="3"/>
        <v>0.23000000000000043</v>
      </c>
      <c r="B72" s="2">
        <v>16.09</v>
      </c>
      <c r="D72" t="s">
        <v>24</v>
      </c>
      <c r="F72" s="2">
        <f t="shared" si="2"/>
        <v>3.9999999999999147E-2</v>
      </c>
      <c r="G72" s="2">
        <v>55.41</v>
      </c>
      <c r="I72" t="s">
        <v>85</v>
      </c>
    </row>
    <row r="73" spans="1:9" x14ac:dyDescent="0.25">
      <c r="A73" s="2">
        <f t="shared" si="3"/>
        <v>1.3399999999999999</v>
      </c>
      <c r="B73" s="2">
        <v>17.43</v>
      </c>
      <c r="D73" t="s">
        <v>45</v>
      </c>
    </row>
    <row r="74" spans="1:9" x14ac:dyDescent="0.25">
      <c r="A74" s="2">
        <f t="shared" si="3"/>
        <v>0.42000000000000171</v>
      </c>
      <c r="B74" s="2">
        <v>17.850000000000001</v>
      </c>
      <c r="D74" t="s">
        <v>293</v>
      </c>
    </row>
    <row r="75" spans="1:9" x14ac:dyDescent="0.25">
      <c r="A75" s="2">
        <f t="shared" si="3"/>
        <v>0.85999999999999943</v>
      </c>
      <c r="B75" s="2">
        <v>18.71</v>
      </c>
      <c r="D75" t="s">
        <v>292</v>
      </c>
    </row>
    <row r="76" spans="1:9" x14ac:dyDescent="0.25">
      <c r="A76" s="2">
        <f t="shared" si="3"/>
        <v>2.4600000000000009</v>
      </c>
      <c r="B76" s="2">
        <v>21.17</v>
      </c>
      <c r="D76" t="s">
        <v>291</v>
      </c>
    </row>
    <row r="77" spans="1:9" x14ac:dyDescent="0.25">
      <c r="A77" s="2">
        <f t="shared" si="3"/>
        <v>0.76999999999999957</v>
      </c>
      <c r="B77" s="2">
        <v>21.94</v>
      </c>
      <c r="D77" t="s">
        <v>290</v>
      </c>
    </row>
    <row r="78" spans="1:9" x14ac:dyDescent="0.25">
      <c r="A78" s="2">
        <f t="shared" si="3"/>
        <v>1.1499999999999986</v>
      </c>
      <c r="B78" s="2">
        <v>23.09</v>
      </c>
      <c r="D78" t="s">
        <v>289</v>
      </c>
    </row>
    <row r="79" spans="1:9" x14ac:dyDescent="0.25">
      <c r="A79" s="2">
        <f t="shared" si="3"/>
        <v>0.14999999999999858</v>
      </c>
      <c r="B79" s="2">
        <v>23.24</v>
      </c>
      <c r="D79" t="s">
        <v>288</v>
      </c>
    </row>
    <row r="80" spans="1:9" x14ac:dyDescent="0.25">
      <c r="A80" s="2">
        <f t="shared" si="3"/>
        <v>0.68000000000000327</v>
      </c>
      <c r="B80" s="2">
        <v>23.92</v>
      </c>
      <c r="D80" t="s">
        <v>287</v>
      </c>
    </row>
    <row r="81" spans="1:4" x14ac:dyDescent="0.25">
      <c r="A81" s="2">
        <f t="shared" si="3"/>
        <v>0.35999999999999943</v>
      </c>
      <c r="B81" s="2">
        <v>24.28</v>
      </c>
      <c r="D81" t="s">
        <v>286</v>
      </c>
    </row>
    <row r="82" spans="1:4" x14ac:dyDescent="0.25">
      <c r="A82" s="2">
        <f t="shared" si="3"/>
        <v>5.9999999999998721E-2</v>
      </c>
      <c r="B82" s="2">
        <v>24.34</v>
      </c>
      <c r="D82" t="s">
        <v>285</v>
      </c>
    </row>
    <row r="83" spans="1:4" x14ac:dyDescent="0.25">
      <c r="A83" s="2">
        <f t="shared" si="3"/>
        <v>1.0899999999999999</v>
      </c>
      <c r="B83" s="2">
        <v>25.43</v>
      </c>
      <c r="D83" t="s">
        <v>284</v>
      </c>
    </row>
    <row r="84" spans="1:4" x14ac:dyDescent="0.25">
      <c r="A84" s="2">
        <f t="shared" si="3"/>
        <v>1.6900000000000013</v>
      </c>
      <c r="B84" s="2">
        <v>27.12</v>
      </c>
      <c r="D84" t="s">
        <v>283</v>
      </c>
    </row>
    <row r="85" spans="1:4" x14ac:dyDescent="0.25">
      <c r="A85" s="2">
        <f t="shared" si="3"/>
        <v>0.28999999999999915</v>
      </c>
      <c r="B85" s="2">
        <v>27.41</v>
      </c>
      <c r="D85" t="s">
        <v>282</v>
      </c>
    </row>
    <row r="86" spans="1:4" x14ac:dyDescent="0.25">
      <c r="A86" s="2">
        <f t="shared" si="3"/>
        <v>7.9999999999998295E-2</v>
      </c>
      <c r="B86" s="2">
        <v>27.49</v>
      </c>
      <c r="D86" t="s">
        <v>137</v>
      </c>
    </row>
    <row r="87" spans="1:4" x14ac:dyDescent="0.25">
      <c r="A87" s="2">
        <f t="shared" si="3"/>
        <v>0.70000000000000284</v>
      </c>
      <c r="B87" s="2">
        <v>28.19</v>
      </c>
      <c r="D87" t="s">
        <v>281</v>
      </c>
    </row>
    <row r="88" spans="1:4" x14ac:dyDescent="0.25">
      <c r="A88" s="2">
        <f t="shared" si="3"/>
        <v>2.6899999999999977</v>
      </c>
      <c r="B88" s="2">
        <v>30.88</v>
      </c>
      <c r="D88" t="s">
        <v>143</v>
      </c>
    </row>
    <row r="89" spans="1:4" x14ac:dyDescent="0.25">
      <c r="A89" s="2">
        <f t="shared" si="3"/>
        <v>2.0199999999999996</v>
      </c>
      <c r="B89" s="2">
        <v>32.9</v>
      </c>
      <c r="D89" t="s">
        <v>280</v>
      </c>
    </row>
    <row r="90" spans="1:4" x14ac:dyDescent="0.25">
      <c r="A90" s="2">
        <f t="shared" si="3"/>
        <v>0.21999999999999886</v>
      </c>
      <c r="B90" s="2">
        <v>33.119999999999997</v>
      </c>
      <c r="D90" t="s">
        <v>279</v>
      </c>
    </row>
    <row r="91" spans="1:4" x14ac:dyDescent="0.25">
      <c r="A91" s="2">
        <f t="shared" si="3"/>
        <v>1.4200000000000017</v>
      </c>
      <c r="B91" s="2">
        <v>34.54</v>
      </c>
      <c r="D91" t="s">
        <v>278</v>
      </c>
    </row>
    <row r="92" spans="1:4" x14ac:dyDescent="0.25">
      <c r="A92" s="2">
        <f t="shared" si="3"/>
        <v>0.98000000000000398</v>
      </c>
      <c r="B92" s="2">
        <v>35.520000000000003</v>
      </c>
      <c r="D92" t="s">
        <v>51</v>
      </c>
    </row>
    <row r="93" spans="1:4" x14ac:dyDescent="0.25">
      <c r="A93" s="2">
        <f t="shared" si="3"/>
        <v>1.7899999999999991</v>
      </c>
      <c r="B93" s="2">
        <v>37.31</v>
      </c>
      <c r="D93" t="s">
        <v>65</v>
      </c>
    </row>
    <row r="94" spans="1:4" x14ac:dyDescent="0.25">
      <c r="A94" s="2">
        <f t="shared" si="3"/>
        <v>2.509999999999998</v>
      </c>
      <c r="B94" s="2">
        <v>39.82</v>
      </c>
      <c r="D94" t="s">
        <v>66</v>
      </c>
    </row>
    <row r="95" spans="1:4" x14ac:dyDescent="0.25">
      <c r="A95" s="2">
        <f t="shared" si="3"/>
        <v>1.1199999999999974</v>
      </c>
      <c r="B95" s="2">
        <v>40.94</v>
      </c>
      <c r="D95" t="s">
        <v>67</v>
      </c>
    </row>
    <row r="96" spans="1:4" x14ac:dyDescent="0.25">
      <c r="A96" s="2">
        <f t="shared" si="3"/>
        <v>1.9100000000000037</v>
      </c>
      <c r="B96" s="2">
        <v>42.85</v>
      </c>
      <c r="D96" t="s">
        <v>277</v>
      </c>
    </row>
    <row r="97" spans="1:4" x14ac:dyDescent="0.25">
      <c r="A97" s="2">
        <f t="shared" si="3"/>
        <v>7.0000000000000284E-2</v>
      </c>
      <c r="B97" s="2">
        <v>42.92</v>
      </c>
      <c r="D97" t="s">
        <v>69</v>
      </c>
    </row>
    <row r="98" spans="1:4" x14ac:dyDescent="0.25">
      <c r="A98" s="2">
        <f t="shared" si="3"/>
        <v>0.10000000000000142</v>
      </c>
      <c r="B98" s="2">
        <v>43.02</v>
      </c>
      <c r="D98" t="s">
        <v>70</v>
      </c>
    </row>
    <row r="99" spans="1:4" x14ac:dyDescent="0.25">
      <c r="A99" s="2">
        <f t="shared" si="3"/>
        <v>0.35999999999999943</v>
      </c>
      <c r="B99" s="2">
        <v>43.38</v>
      </c>
      <c r="D99" t="s">
        <v>71</v>
      </c>
    </row>
    <row r="100" spans="1:4" x14ac:dyDescent="0.25">
      <c r="A100" s="2">
        <f t="shared" si="3"/>
        <v>0.17999999999999972</v>
      </c>
      <c r="B100" s="2">
        <v>43.56</v>
      </c>
      <c r="D100" t="s">
        <v>72</v>
      </c>
    </row>
    <row r="101" spans="1:4" x14ac:dyDescent="0.25">
      <c r="A101" s="2">
        <f t="shared" si="3"/>
        <v>0.18999999999999773</v>
      </c>
      <c r="B101" s="2">
        <v>43.75</v>
      </c>
      <c r="D101" t="s">
        <v>73</v>
      </c>
    </row>
    <row r="102" spans="1:4" x14ac:dyDescent="0.25">
      <c r="A102" s="2">
        <f t="shared" si="3"/>
        <v>3.9999999999999147E-2</v>
      </c>
      <c r="B102" s="2">
        <v>43.79</v>
      </c>
      <c r="D102" t="s">
        <v>74</v>
      </c>
    </row>
  </sheetData>
  <hyperlinks>
    <hyperlink ref="A3" r:id="rId1" xr:uid="{FEFA1484-2206-456E-B869-D754CC779B21}"/>
    <hyperlink ref="A55" r:id="rId2" xr:uid="{A23B3B7B-F6EC-4803-97B5-0322572D1521}"/>
  </hyperlinks>
  <pageMargins left="0" right="0" top="0" bottom="0" header="0.3" footer="0.3"/>
  <pageSetup orientation="portrait" horizontalDpi="0" verticalDpi="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E19FF-CA3E-4960-BA21-A7D6FDA1639C}">
  <dimension ref="A1:I103"/>
  <sheetViews>
    <sheetView workbookViewId="0"/>
  </sheetViews>
  <sheetFormatPr defaultRowHeight="15" x14ac:dyDescent="0.25"/>
  <cols>
    <col min="1" max="1" width="6.7109375" style="2" customWidth="1"/>
    <col min="2" max="2" width="6.5703125" style="2" customWidth="1"/>
    <col min="3" max="3" width="1.7109375" customWidth="1"/>
    <col min="4" max="4" width="26.7109375" customWidth="1"/>
    <col min="5" max="5" width="16" customWidth="1"/>
    <col min="6" max="6" width="6.42578125" customWidth="1"/>
    <col min="7" max="7" width="6.7109375" customWidth="1"/>
    <col min="8" max="8" width="1.7109375" customWidth="1"/>
    <col min="9" max="9" width="30.85546875" customWidth="1"/>
  </cols>
  <sheetData>
    <row r="1" spans="1:9" ht="18.75" x14ac:dyDescent="0.3">
      <c r="B1" s="10" t="s">
        <v>373</v>
      </c>
    </row>
    <row r="2" spans="1:9" ht="18.75" x14ac:dyDescent="0.3">
      <c r="B2" s="10" t="s">
        <v>374</v>
      </c>
    </row>
    <row r="3" spans="1:9" x14ac:dyDescent="0.25">
      <c r="A3" s="11" t="s">
        <v>375</v>
      </c>
    </row>
    <row r="4" spans="1:9" ht="18.75" x14ac:dyDescent="0.3">
      <c r="A4" s="10"/>
      <c r="B4" s="2">
        <v>0</v>
      </c>
      <c r="D4" t="s">
        <v>154</v>
      </c>
      <c r="F4" s="2">
        <f>G4-B51</f>
        <v>0.5</v>
      </c>
      <c r="G4" s="2">
        <v>35.4</v>
      </c>
      <c r="I4" t="s">
        <v>337</v>
      </c>
    </row>
    <row r="5" spans="1:9" x14ac:dyDescent="0.25">
      <c r="A5" s="2">
        <f>B5-B4</f>
        <v>0.02</v>
      </c>
      <c r="B5" s="2">
        <v>0.02</v>
      </c>
      <c r="D5" t="s">
        <v>4</v>
      </c>
      <c r="F5" s="2">
        <f>G5-G4</f>
        <v>5.0000000000004263E-2</v>
      </c>
      <c r="G5" s="2">
        <v>35.450000000000003</v>
      </c>
      <c r="I5" t="s">
        <v>338</v>
      </c>
    </row>
    <row r="6" spans="1:9" x14ac:dyDescent="0.25">
      <c r="A6" s="2">
        <f t="shared" ref="A6:A51" si="0">B6-B5</f>
        <v>0.08</v>
      </c>
      <c r="B6" s="2">
        <v>0.1</v>
      </c>
      <c r="D6" t="s">
        <v>301</v>
      </c>
      <c r="F6" s="2">
        <f t="shared" ref="F6:F22" si="1">G6-G5</f>
        <v>0.14999999999999858</v>
      </c>
      <c r="G6" s="2">
        <v>35.6</v>
      </c>
      <c r="I6" t="s">
        <v>339</v>
      </c>
    </row>
    <row r="7" spans="1:9" x14ac:dyDescent="0.25">
      <c r="A7" s="2">
        <f t="shared" si="0"/>
        <v>0.09</v>
      </c>
      <c r="B7" s="2">
        <v>0.19</v>
      </c>
      <c r="D7" t="s">
        <v>302</v>
      </c>
      <c r="F7" s="2">
        <f t="shared" si="1"/>
        <v>0.35999999999999943</v>
      </c>
      <c r="G7" s="2">
        <v>35.96</v>
      </c>
      <c r="I7" t="s">
        <v>340</v>
      </c>
    </row>
    <row r="8" spans="1:9" x14ac:dyDescent="0.25">
      <c r="A8" s="2">
        <f t="shared" si="0"/>
        <v>0.60000000000000009</v>
      </c>
      <c r="B8" s="2">
        <v>0.79</v>
      </c>
      <c r="D8" t="s">
        <v>303</v>
      </c>
      <c r="F8" s="2">
        <f t="shared" si="1"/>
        <v>8.9999999999996305E-2</v>
      </c>
      <c r="G8" s="2">
        <v>36.049999999999997</v>
      </c>
      <c r="I8" t="s">
        <v>359</v>
      </c>
    </row>
    <row r="9" spans="1:9" x14ac:dyDescent="0.25">
      <c r="A9" s="2">
        <f t="shared" si="0"/>
        <v>0.42999999999999994</v>
      </c>
      <c r="B9" s="2">
        <v>1.22</v>
      </c>
      <c r="D9" t="s">
        <v>304</v>
      </c>
      <c r="F9" s="2">
        <f t="shared" si="1"/>
        <v>5.0000000000004263E-2</v>
      </c>
      <c r="G9" s="2">
        <v>36.1</v>
      </c>
      <c r="I9" t="s">
        <v>368</v>
      </c>
    </row>
    <row r="10" spans="1:9" x14ac:dyDescent="0.25">
      <c r="A10" s="2">
        <f t="shared" si="0"/>
        <v>0.17999999999999994</v>
      </c>
      <c r="B10" s="2">
        <v>1.4</v>
      </c>
      <c r="D10" t="s">
        <v>305</v>
      </c>
      <c r="F10" s="2">
        <f t="shared" si="1"/>
        <v>0.44999999999999574</v>
      </c>
      <c r="G10" s="2">
        <v>36.549999999999997</v>
      </c>
      <c r="I10" t="s">
        <v>369</v>
      </c>
    </row>
    <row r="11" spans="1:9" x14ac:dyDescent="0.25">
      <c r="A11" s="2">
        <f t="shared" si="0"/>
        <v>8.0000000000000071E-2</v>
      </c>
      <c r="B11" s="2">
        <v>1.48</v>
      </c>
      <c r="D11" t="s">
        <v>306</v>
      </c>
      <c r="F11" s="2">
        <f t="shared" si="1"/>
        <v>2.0000000000003126E-2</v>
      </c>
      <c r="G11" s="2">
        <v>36.57</v>
      </c>
      <c r="I11" t="s">
        <v>344</v>
      </c>
    </row>
    <row r="12" spans="1:9" x14ac:dyDescent="0.25">
      <c r="A12" s="2">
        <f t="shared" si="0"/>
        <v>9.000000000000008E-2</v>
      </c>
      <c r="B12" s="2">
        <v>1.57</v>
      </c>
      <c r="D12" t="s">
        <v>307</v>
      </c>
      <c r="F12" s="2">
        <f t="shared" si="1"/>
        <v>0.39999999999999858</v>
      </c>
      <c r="G12" s="2">
        <v>36.97</v>
      </c>
      <c r="I12" t="s">
        <v>345</v>
      </c>
    </row>
    <row r="13" spans="1:9" x14ac:dyDescent="0.25">
      <c r="A13" s="2">
        <f t="shared" si="0"/>
        <v>0.20999999999999996</v>
      </c>
      <c r="B13" s="2">
        <v>1.78</v>
      </c>
      <c r="D13" t="s">
        <v>308</v>
      </c>
      <c r="F13" s="2">
        <f t="shared" si="1"/>
        <v>0.21000000000000085</v>
      </c>
      <c r="G13" s="2">
        <v>37.18</v>
      </c>
      <c r="I13" t="s">
        <v>346</v>
      </c>
    </row>
    <row r="14" spans="1:9" x14ac:dyDescent="0.25">
      <c r="A14" s="2">
        <f t="shared" si="0"/>
        <v>4.41</v>
      </c>
      <c r="B14" s="2">
        <v>6.19</v>
      </c>
      <c r="D14" t="s">
        <v>309</v>
      </c>
      <c r="F14" s="2">
        <f t="shared" si="1"/>
        <v>1.6799999999999997</v>
      </c>
      <c r="G14" s="2">
        <v>38.86</v>
      </c>
      <c r="I14" t="s">
        <v>348</v>
      </c>
    </row>
    <row r="15" spans="1:9" x14ac:dyDescent="0.25">
      <c r="A15" s="2">
        <f t="shared" si="0"/>
        <v>1.5799999999999992</v>
      </c>
      <c r="B15" s="2">
        <v>7.77</v>
      </c>
      <c r="D15" t="s">
        <v>310</v>
      </c>
      <c r="F15" s="2">
        <f t="shared" si="1"/>
        <v>1.5200000000000031</v>
      </c>
      <c r="G15" s="2">
        <v>40.380000000000003</v>
      </c>
      <c r="I15" t="s">
        <v>349</v>
      </c>
    </row>
    <row r="16" spans="1:9" x14ac:dyDescent="0.25">
      <c r="A16" s="2">
        <f t="shared" si="0"/>
        <v>0.45000000000000107</v>
      </c>
      <c r="B16" s="2">
        <v>8.2200000000000006</v>
      </c>
      <c r="D16" t="s">
        <v>311</v>
      </c>
      <c r="F16" s="2">
        <f t="shared" si="1"/>
        <v>1.0799999999999983</v>
      </c>
      <c r="G16" s="2">
        <v>41.46</v>
      </c>
      <c r="I16" t="s">
        <v>350</v>
      </c>
    </row>
    <row r="17" spans="1:9" x14ac:dyDescent="0.25">
      <c r="A17" s="2">
        <f t="shared" si="0"/>
        <v>0.51999999999999957</v>
      </c>
      <c r="B17" s="2">
        <v>8.74</v>
      </c>
      <c r="D17" t="s">
        <v>312</v>
      </c>
      <c r="F17" s="2">
        <f t="shared" si="1"/>
        <v>11.880000000000003</v>
      </c>
      <c r="G17" s="2">
        <v>53.34</v>
      </c>
      <c r="I17" t="s">
        <v>351</v>
      </c>
    </row>
    <row r="18" spans="1:9" x14ac:dyDescent="0.25">
      <c r="A18" s="2">
        <f t="shared" si="0"/>
        <v>0.36999999999999922</v>
      </c>
      <c r="B18" s="2">
        <v>9.11</v>
      </c>
      <c r="D18" t="s">
        <v>313</v>
      </c>
      <c r="F18" s="2">
        <f t="shared" si="1"/>
        <v>1.009999999999998</v>
      </c>
      <c r="G18" s="2">
        <v>54.35</v>
      </c>
      <c r="I18" t="s">
        <v>79</v>
      </c>
    </row>
    <row r="19" spans="1:9" x14ac:dyDescent="0.25">
      <c r="A19" s="2">
        <f t="shared" si="0"/>
        <v>2.7100000000000009</v>
      </c>
      <c r="B19" s="2">
        <v>11.82</v>
      </c>
      <c r="D19" t="s">
        <v>199</v>
      </c>
      <c r="F19" s="2">
        <f t="shared" si="1"/>
        <v>1.5300000000000011</v>
      </c>
      <c r="G19" s="2">
        <v>55.88</v>
      </c>
      <c r="I19" t="s">
        <v>80</v>
      </c>
    </row>
    <row r="20" spans="1:9" x14ac:dyDescent="0.25">
      <c r="A20" s="2">
        <f t="shared" si="0"/>
        <v>1.8100000000000005</v>
      </c>
      <c r="B20" s="2">
        <v>13.63</v>
      </c>
      <c r="D20" t="s">
        <v>224</v>
      </c>
      <c r="F20" s="2">
        <f t="shared" si="1"/>
        <v>0.50999999999999801</v>
      </c>
      <c r="G20" s="2">
        <v>56.39</v>
      </c>
      <c r="I20" t="s">
        <v>81</v>
      </c>
    </row>
    <row r="21" spans="1:9" x14ac:dyDescent="0.25">
      <c r="A21" s="2">
        <f t="shared" si="0"/>
        <v>1</v>
      </c>
      <c r="B21" s="2">
        <v>14.63</v>
      </c>
      <c r="D21" t="s">
        <v>314</v>
      </c>
      <c r="F21" s="2">
        <f t="shared" si="1"/>
        <v>1.8500000000000014</v>
      </c>
      <c r="G21" s="2">
        <v>58.24</v>
      </c>
      <c r="I21" t="s">
        <v>7</v>
      </c>
    </row>
    <row r="22" spans="1:9" x14ac:dyDescent="0.25">
      <c r="A22" s="2">
        <f t="shared" si="0"/>
        <v>1.4999999999999982</v>
      </c>
      <c r="B22" s="2">
        <v>16.13</v>
      </c>
      <c r="D22" t="s">
        <v>315</v>
      </c>
      <c r="F22" s="2">
        <f t="shared" si="1"/>
        <v>0.40999999999999659</v>
      </c>
      <c r="G22" s="2">
        <v>58.65</v>
      </c>
      <c r="I22" t="s">
        <v>370</v>
      </c>
    </row>
    <row r="23" spans="1:9" x14ac:dyDescent="0.25">
      <c r="A23" s="2">
        <f t="shared" si="0"/>
        <v>1.3100000000000023</v>
      </c>
      <c r="B23" s="2">
        <v>17.440000000000001</v>
      </c>
      <c r="D23" t="s">
        <v>316</v>
      </c>
      <c r="F23" s="2">
        <f t="shared" ref="F23:F31" si="2">G23-G22</f>
        <v>2.3599999999999994</v>
      </c>
      <c r="G23" s="2">
        <v>61.01</v>
      </c>
      <c r="I23" t="s">
        <v>371</v>
      </c>
    </row>
    <row r="24" spans="1:9" x14ac:dyDescent="0.25">
      <c r="A24" s="2">
        <f t="shared" si="0"/>
        <v>0.23999999999999844</v>
      </c>
      <c r="B24" s="2">
        <v>17.68</v>
      </c>
      <c r="D24" t="s">
        <v>317</v>
      </c>
      <c r="F24" s="2">
        <f t="shared" si="2"/>
        <v>7.0000000000000284E-2</v>
      </c>
      <c r="G24" s="2">
        <v>61.08</v>
      </c>
      <c r="I24" t="s">
        <v>372</v>
      </c>
    </row>
    <row r="25" spans="1:9" x14ac:dyDescent="0.25">
      <c r="A25" s="2">
        <f t="shared" si="0"/>
        <v>2.7800000000000011</v>
      </c>
      <c r="B25" s="2">
        <v>20.46</v>
      </c>
      <c r="D25" t="s">
        <v>318</v>
      </c>
      <c r="F25" s="2">
        <f t="shared" si="2"/>
        <v>3.0000000000001137E-2</v>
      </c>
      <c r="G25" s="2">
        <v>61.11</v>
      </c>
      <c r="I25" t="s">
        <v>372</v>
      </c>
    </row>
    <row r="26" spans="1:9" x14ac:dyDescent="0.25">
      <c r="A26" s="2">
        <f t="shared" si="0"/>
        <v>0.23999999999999844</v>
      </c>
      <c r="B26" s="2">
        <v>20.7</v>
      </c>
      <c r="D26" t="s">
        <v>319</v>
      </c>
      <c r="F26" s="2">
        <f t="shared" si="2"/>
        <v>0.18999999999999773</v>
      </c>
      <c r="G26" s="2">
        <v>61.3</v>
      </c>
      <c r="I26" t="s">
        <v>372</v>
      </c>
    </row>
    <row r="27" spans="1:9" x14ac:dyDescent="0.25">
      <c r="A27" s="2">
        <f t="shared" si="0"/>
        <v>1.370000000000001</v>
      </c>
      <c r="B27" s="2">
        <v>22.07</v>
      </c>
      <c r="D27" t="s">
        <v>320</v>
      </c>
      <c r="F27" s="2">
        <f t="shared" si="2"/>
        <v>0.14000000000000057</v>
      </c>
      <c r="G27" s="2">
        <v>61.44</v>
      </c>
      <c r="I27" t="s">
        <v>124</v>
      </c>
    </row>
    <row r="28" spans="1:9" x14ac:dyDescent="0.25">
      <c r="A28" s="2">
        <f t="shared" si="0"/>
        <v>3.4299999999999997</v>
      </c>
      <c r="B28" s="2">
        <v>25.5</v>
      </c>
      <c r="D28" t="s">
        <v>321</v>
      </c>
      <c r="F28" s="2">
        <f t="shared" si="2"/>
        <v>3.9999999999999147E-2</v>
      </c>
      <c r="G28" s="2">
        <v>61.48</v>
      </c>
      <c r="I28" t="s">
        <v>125</v>
      </c>
    </row>
    <row r="29" spans="1:9" x14ac:dyDescent="0.25">
      <c r="A29" s="2">
        <f t="shared" si="0"/>
        <v>0.32999999999999829</v>
      </c>
      <c r="B29" s="2">
        <v>25.83</v>
      </c>
      <c r="D29" t="s">
        <v>322</v>
      </c>
      <c r="F29" s="2">
        <f t="shared" si="2"/>
        <v>2.9299999999999997</v>
      </c>
      <c r="G29" s="2">
        <v>64.41</v>
      </c>
      <c r="I29" t="s">
        <v>4</v>
      </c>
    </row>
    <row r="30" spans="1:9" x14ac:dyDescent="0.25">
      <c r="A30" s="2">
        <f t="shared" si="0"/>
        <v>0.97000000000000242</v>
      </c>
      <c r="B30" s="2">
        <v>26.8</v>
      </c>
      <c r="D30" t="s">
        <v>323</v>
      </c>
      <c r="F30" s="2">
        <f t="shared" si="2"/>
        <v>7.9999999999998295E-2</v>
      </c>
      <c r="G30" s="2">
        <v>64.489999999999995</v>
      </c>
      <c r="I30" t="s">
        <v>127</v>
      </c>
    </row>
    <row r="31" spans="1:9" x14ac:dyDescent="0.25">
      <c r="A31" s="2">
        <f t="shared" si="0"/>
        <v>1</v>
      </c>
      <c r="B31" s="2">
        <v>27.8</v>
      </c>
      <c r="D31" t="s">
        <v>360</v>
      </c>
      <c r="F31" s="2">
        <f t="shared" si="2"/>
        <v>0.21000000000000796</v>
      </c>
      <c r="G31" s="2">
        <v>64.7</v>
      </c>
      <c r="I31" t="s">
        <v>85</v>
      </c>
    </row>
    <row r="32" spans="1:9" x14ac:dyDescent="0.25">
      <c r="A32" s="2">
        <f t="shared" si="0"/>
        <v>1.5500000000000007</v>
      </c>
      <c r="B32" s="2">
        <v>29.35</v>
      </c>
      <c r="D32" t="s">
        <v>324</v>
      </c>
    </row>
    <row r="33" spans="1:4" x14ac:dyDescent="0.25">
      <c r="A33" s="2">
        <f t="shared" si="0"/>
        <v>1.9899999999999984</v>
      </c>
      <c r="B33" s="2">
        <v>31.34</v>
      </c>
      <c r="D33" t="s">
        <v>325</v>
      </c>
    </row>
    <row r="34" spans="1:4" x14ac:dyDescent="0.25">
      <c r="A34" s="2">
        <f t="shared" si="0"/>
        <v>0.37999999999999901</v>
      </c>
      <c r="B34" s="2">
        <v>31.72</v>
      </c>
      <c r="D34" t="s">
        <v>326</v>
      </c>
    </row>
    <row r="35" spans="1:4" x14ac:dyDescent="0.25">
      <c r="A35" s="2">
        <f t="shared" si="0"/>
        <v>0.35000000000000142</v>
      </c>
      <c r="B35" s="2">
        <v>32.07</v>
      </c>
      <c r="D35" t="s">
        <v>327</v>
      </c>
    </row>
    <row r="36" spans="1:4" x14ac:dyDescent="0.25">
      <c r="A36" s="2">
        <f t="shared" si="0"/>
        <v>0.10000000000000142</v>
      </c>
      <c r="B36" s="2">
        <v>32.17</v>
      </c>
      <c r="D36" t="s">
        <v>328</v>
      </c>
    </row>
    <row r="37" spans="1:4" x14ac:dyDescent="0.25">
      <c r="A37" s="2">
        <f t="shared" si="0"/>
        <v>7.9999999999998295E-2</v>
      </c>
      <c r="B37" s="2">
        <v>32.25</v>
      </c>
      <c r="D37" t="s">
        <v>329</v>
      </c>
    </row>
    <row r="38" spans="1:4" x14ac:dyDescent="0.25">
      <c r="A38" s="2">
        <f t="shared" si="0"/>
        <v>0.14000000000000057</v>
      </c>
      <c r="B38" s="2">
        <v>32.39</v>
      </c>
      <c r="D38" t="s">
        <v>330</v>
      </c>
    </row>
    <row r="39" spans="1:4" x14ac:dyDescent="0.25">
      <c r="A39" s="2">
        <f t="shared" si="0"/>
        <v>0.28999999999999915</v>
      </c>
      <c r="B39" s="2">
        <v>32.68</v>
      </c>
      <c r="D39" t="s">
        <v>331</v>
      </c>
    </row>
    <row r="40" spans="1:4" x14ac:dyDescent="0.25">
      <c r="A40" s="2">
        <v>0.1</v>
      </c>
      <c r="B40" s="2">
        <v>32.799999999999997</v>
      </c>
      <c r="D40" t="s">
        <v>386</v>
      </c>
    </row>
    <row r="41" spans="1:4" x14ac:dyDescent="0.25">
      <c r="A41" s="2">
        <f>B41-B39</f>
        <v>0.10999999999999943</v>
      </c>
      <c r="B41" s="2">
        <v>32.79</v>
      </c>
      <c r="D41" t="s">
        <v>361</v>
      </c>
    </row>
    <row r="42" spans="1:4" x14ac:dyDescent="0.25">
      <c r="A42" s="2">
        <f t="shared" si="0"/>
        <v>0.11999999999999744</v>
      </c>
      <c r="B42" s="2">
        <v>32.909999999999997</v>
      </c>
      <c r="D42" t="s">
        <v>362</v>
      </c>
    </row>
    <row r="43" spans="1:4" x14ac:dyDescent="0.25">
      <c r="A43" s="2">
        <f t="shared" si="0"/>
        <v>0.23000000000000398</v>
      </c>
      <c r="B43" s="2">
        <v>33.14</v>
      </c>
      <c r="D43" t="s">
        <v>333</v>
      </c>
    </row>
    <row r="44" spans="1:4" x14ac:dyDescent="0.25">
      <c r="A44" s="2">
        <f t="shared" si="0"/>
        <v>0.21999999999999886</v>
      </c>
      <c r="B44" s="2">
        <v>33.36</v>
      </c>
      <c r="D44" t="s">
        <v>363</v>
      </c>
    </row>
    <row r="45" spans="1:4" x14ac:dyDescent="0.25">
      <c r="A45" s="2">
        <f t="shared" si="0"/>
        <v>7.9999999999998295E-2</v>
      </c>
      <c r="B45" s="2">
        <v>33.44</v>
      </c>
      <c r="D45" t="s">
        <v>364</v>
      </c>
    </row>
    <row r="46" spans="1:4" x14ac:dyDescent="0.25">
      <c r="A46" s="2">
        <f t="shared" si="0"/>
        <v>2.0000000000003126E-2</v>
      </c>
      <c r="B46" s="2">
        <v>33.46</v>
      </c>
      <c r="D46" t="s">
        <v>365</v>
      </c>
    </row>
    <row r="47" spans="1:4" x14ac:dyDescent="0.25">
      <c r="A47" s="2">
        <f t="shared" si="0"/>
        <v>0.25</v>
      </c>
      <c r="B47" s="2">
        <v>33.71</v>
      </c>
      <c r="D47" t="s">
        <v>334</v>
      </c>
    </row>
    <row r="48" spans="1:4" x14ac:dyDescent="0.25">
      <c r="A48" s="2">
        <f t="shared" si="0"/>
        <v>0.33999999999999631</v>
      </c>
      <c r="B48" s="2">
        <v>34.049999999999997</v>
      </c>
      <c r="D48" t="s">
        <v>335</v>
      </c>
    </row>
    <row r="49" spans="1:9" x14ac:dyDescent="0.25">
      <c r="A49" s="2">
        <f t="shared" si="0"/>
        <v>1.0000000000005116E-2</v>
      </c>
      <c r="B49" s="2">
        <v>34.06</v>
      </c>
      <c r="D49" t="s">
        <v>366</v>
      </c>
    </row>
    <row r="50" spans="1:9" x14ac:dyDescent="0.25">
      <c r="A50" s="2">
        <f t="shared" si="0"/>
        <v>5.9999999999995168E-2</v>
      </c>
      <c r="B50" s="2">
        <v>34.119999999999997</v>
      </c>
      <c r="D50" t="s">
        <v>367</v>
      </c>
    </row>
    <row r="51" spans="1:9" x14ac:dyDescent="0.25">
      <c r="A51" s="2">
        <f t="shared" si="0"/>
        <v>0.78000000000000114</v>
      </c>
      <c r="B51" s="2">
        <v>34.9</v>
      </c>
      <c r="D51" t="s">
        <v>336</v>
      </c>
    </row>
    <row r="53" spans="1:9" ht="18.75" x14ac:dyDescent="0.3">
      <c r="B53" s="10" t="s">
        <v>373</v>
      </c>
    </row>
    <row r="54" spans="1:9" ht="18.75" x14ac:dyDescent="0.3">
      <c r="B54" s="10" t="s">
        <v>374</v>
      </c>
    </row>
    <row r="55" spans="1:9" x14ac:dyDescent="0.25">
      <c r="A55" s="11" t="s">
        <v>375</v>
      </c>
    </row>
    <row r="56" spans="1:9" ht="18.75" x14ac:dyDescent="0.3">
      <c r="A56" s="10"/>
      <c r="B56" s="2">
        <v>0</v>
      </c>
      <c r="D56" t="s">
        <v>154</v>
      </c>
      <c r="F56" s="2">
        <f>G56-B103</f>
        <v>0.5</v>
      </c>
      <c r="G56" s="2">
        <v>35.4</v>
      </c>
      <c r="I56" t="s">
        <v>337</v>
      </c>
    </row>
    <row r="57" spans="1:9" x14ac:dyDescent="0.25">
      <c r="A57" s="2">
        <f>B57-B56</f>
        <v>0.02</v>
      </c>
      <c r="B57" s="2">
        <v>0.02</v>
      </c>
      <c r="D57" t="s">
        <v>4</v>
      </c>
      <c r="F57" s="2">
        <f>G57-G56</f>
        <v>5.0000000000004263E-2</v>
      </c>
      <c r="G57" s="2">
        <v>35.450000000000003</v>
      </c>
      <c r="I57" t="s">
        <v>338</v>
      </c>
    </row>
    <row r="58" spans="1:9" x14ac:dyDescent="0.25">
      <c r="A58" s="2">
        <f t="shared" ref="A58:A103" si="3">B58-B57</f>
        <v>0.08</v>
      </c>
      <c r="B58" s="2">
        <v>0.1</v>
      </c>
      <c r="D58" t="s">
        <v>301</v>
      </c>
      <c r="F58" s="2">
        <f t="shared" ref="F58:F74" si="4">G58-G57</f>
        <v>0.14999999999999858</v>
      </c>
      <c r="G58" s="2">
        <v>35.6</v>
      </c>
      <c r="I58" t="s">
        <v>339</v>
      </c>
    </row>
    <row r="59" spans="1:9" x14ac:dyDescent="0.25">
      <c r="A59" s="2">
        <f t="shared" si="3"/>
        <v>0.09</v>
      </c>
      <c r="B59" s="2">
        <v>0.19</v>
      </c>
      <c r="D59" t="s">
        <v>302</v>
      </c>
      <c r="F59" s="2">
        <f t="shared" si="4"/>
        <v>0.35999999999999943</v>
      </c>
      <c r="G59" s="2">
        <v>35.96</v>
      </c>
      <c r="I59" t="s">
        <v>340</v>
      </c>
    </row>
    <row r="60" spans="1:9" x14ac:dyDescent="0.25">
      <c r="A60" s="2">
        <f t="shared" si="3"/>
        <v>0.60000000000000009</v>
      </c>
      <c r="B60" s="2">
        <v>0.79</v>
      </c>
      <c r="D60" t="s">
        <v>303</v>
      </c>
      <c r="F60" s="2">
        <f t="shared" si="4"/>
        <v>8.9999999999996305E-2</v>
      </c>
      <c r="G60" s="2">
        <v>36.049999999999997</v>
      </c>
      <c r="I60" t="s">
        <v>359</v>
      </c>
    </row>
    <row r="61" spans="1:9" x14ac:dyDescent="0.25">
      <c r="A61" s="2">
        <f t="shared" si="3"/>
        <v>0.42999999999999994</v>
      </c>
      <c r="B61" s="2">
        <v>1.22</v>
      </c>
      <c r="D61" t="s">
        <v>304</v>
      </c>
      <c r="F61" s="2">
        <f t="shared" si="4"/>
        <v>5.0000000000004263E-2</v>
      </c>
      <c r="G61" s="2">
        <v>36.1</v>
      </c>
      <c r="I61" t="s">
        <v>368</v>
      </c>
    </row>
    <row r="62" spans="1:9" x14ac:dyDescent="0.25">
      <c r="A62" s="2">
        <f t="shared" si="3"/>
        <v>0.17999999999999994</v>
      </c>
      <c r="B62" s="2">
        <v>1.4</v>
      </c>
      <c r="D62" t="s">
        <v>305</v>
      </c>
      <c r="F62" s="2">
        <f t="shared" si="4"/>
        <v>0.44999999999999574</v>
      </c>
      <c r="G62" s="2">
        <v>36.549999999999997</v>
      </c>
      <c r="I62" t="s">
        <v>369</v>
      </c>
    </row>
    <row r="63" spans="1:9" x14ac:dyDescent="0.25">
      <c r="A63" s="2">
        <f t="shared" si="3"/>
        <v>8.0000000000000071E-2</v>
      </c>
      <c r="B63" s="2">
        <v>1.48</v>
      </c>
      <c r="D63" t="s">
        <v>306</v>
      </c>
      <c r="F63" s="2">
        <f t="shared" si="4"/>
        <v>2.0000000000003126E-2</v>
      </c>
      <c r="G63" s="2">
        <v>36.57</v>
      </c>
      <c r="I63" t="s">
        <v>344</v>
      </c>
    </row>
    <row r="64" spans="1:9" x14ac:dyDescent="0.25">
      <c r="A64" s="2">
        <f t="shared" si="3"/>
        <v>9.000000000000008E-2</v>
      </c>
      <c r="B64" s="2">
        <v>1.57</v>
      </c>
      <c r="D64" t="s">
        <v>307</v>
      </c>
      <c r="F64" s="2">
        <f t="shared" si="4"/>
        <v>0.39999999999999858</v>
      </c>
      <c r="G64" s="2">
        <v>36.97</v>
      </c>
      <c r="I64" t="s">
        <v>345</v>
      </c>
    </row>
    <row r="65" spans="1:9" x14ac:dyDescent="0.25">
      <c r="A65" s="2">
        <f t="shared" si="3"/>
        <v>0.20999999999999996</v>
      </c>
      <c r="B65" s="2">
        <v>1.78</v>
      </c>
      <c r="D65" t="s">
        <v>308</v>
      </c>
      <c r="F65" s="2">
        <f t="shared" si="4"/>
        <v>0.21000000000000085</v>
      </c>
      <c r="G65" s="2">
        <v>37.18</v>
      </c>
      <c r="I65" t="s">
        <v>346</v>
      </c>
    </row>
    <row r="66" spans="1:9" x14ac:dyDescent="0.25">
      <c r="A66" s="2">
        <f t="shared" si="3"/>
        <v>4.41</v>
      </c>
      <c r="B66" s="2">
        <v>6.19</v>
      </c>
      <c r="D66" t="s">
        <v>309</v>
      </c>
      <c r="F66" s="2">
        <f t="shared" si="4"/>
        <v>1.6799999999999997</v>
      </c>
      <c r="G66" s="2">
        <v>38.86</v>
      </c>
      <c r="I66" t="s">
        <v>348</v>
      </c>
    </row>
    <row r="67" spans="1:9" x14ac:dyDescent="0.25">
      <c r="A67" s="2">
        <f t="shared" si="3"/>
        <v>1.5799999999999992</v>
      </c>
      <c r="B67" s="2">
        <v>7.77</v>
      </c>
      <c r="D67" t="s">
        <v>310</v>
      </c>
      <c r="F67" s="2">
        <f t="shared" si="4"/>
        <v>1.5200000000000031</v>
      </c>
      <c r="G67" s="2">
        <v>40.380000000000003</v>
      </c>
      <c r="I67" t="s">
        <v>349</v>
      </c>
    </row>
    <row r="68" spans="1:9" x14ac:dyDescent="0.25">
      <c r="A68" s="2">
        <f t="shared" si="3"/>
        <v>0.45000000000000107</v>
      </c>
      <c r="B68" s="2">
        <v>8.2200000000000006</v>
      </c>
      <c r="D68" t="s">
        <v>311</v>
      </c>
      <c r="F68" s="2">
        <f t="shared" si="4"/>
        <v>1.0799999999999983</v>
      </c>
      <c r="G68" s="2">
        <v>41.46</v>
      </c>
      <c r="I68" t="s">
        <v>350</v>
      </c>
    </row>
    <row r="69" spans="1:9" x14ac:dyDescent="0.25">
      <c r="A69" s="2">
        <f t="shared" si="3"/>
        <v>0.51999999999999957</v>
      </c>
      <c r="B69" s="2">
        <v>8.74</v>
      </c>
      <c r="D69" t="s">
        <v>312</v>
      </c>
      <c r="F69" s="2">
        <f t="shared" si="4"/>
        <v>11.880000000000003</v>
      </c>
      <c r="G69" s="2">
        <v>53.34</v>
      </c>
      <c r="I69" t="s">
        <v>351</v>
      </c>
    </row>
    <row r="70" spans="1:9" x14ac:dyDescent="0.25">
      <c r="A70" s="2">
        <f t="shared" si="3"/>
        <v>0.36999999999999922</v>
      </c>
      <c r="B70" s="2">
        <v>9.11</v>
      </c>
      <c r="D70" t="s">
        <v>313</v>
      </c>
      <c r="F70" s="2">
        <f t="shared" si="4"/>
        <v>1.009999999999998</v>
      </c>
      <c r="G70" s="2">
        <v>54.35</v>
      </c>
      <c r="I70" t="s">
        <v>79</v>
      </c>
    </row>
    <row r="71" spans="1:9" x14ac:dyDescent="0.25">
      <c r="A71" s="2">
        <f t="shared" si="3"/>
        <v>2.7100000000000009</v>
      </c>
      <c r="B71" s="2">
        <v>11.82</v>
      </c>
      <c r="D71" t="s">
        <v>199</v>
      </c>
      <c r="F71" s="2">
        <f t="shared" si="4"/>
        <v>1.5300000000000011</v>
      </c>
      <c r="G71" s="2">
        <v>55.88</v>
      </c>
      <c r="I71" t="s">
        <v>80</v>
      </c>
    </row>
    <row r="72" spans="1:9" x14ac:dyDescent="0.25">
      <c r="A72" s="2">
        <f t="shared" si="3"/>
        <v>1.8100000000000005</v>
      </c>
      <c r="B72" s="2">
        <v>13.63</v>
      </c>
      <c r="D72" t="s">
        <v>224</v>
      </c>
      <c r="F72" s="2">
        <f t="shared" si="4"/>
        <v>0.50999999999999801</v>
      </c>
      <c r="G72" s="2">
        <v>56.39</v>
      </c>
      <c r="I72" t="s">
        <v>81</v>
      </c>
    </row>
    <row r="73" spans="1:9" x14ac:dyDescent="0.25">
      <c r="A73" s="2">
        <f t="shared" si="3"/>
        <v>1</v>
      </c>
      <c r="B73" s="2">
        <v>14.63</v>
      </c>
      <c r="D73" t="s">
        <v>314</v>
      </c>
      <c r="F73" s="2">
        <f t="shared" si="4"/>
        <v>1.8500000000000014</v>
      </c>
      <c r="G73" s="2">
        <v>58.24</v>
      </c>
      <c r="I73" t="s">
        <v>7</v>
      </c>
    </row>
    <row r="74" spans="1:9" x14ac:dyDescent="0.25">
      <c r="A74" s="2">
        <f t="shared" si="3"/>
        <v>1.4999999999999982</v>
      </c>
      <c r="B74" s="2">
        <v>16.13</v>
      </c>
      <c r="D74" t="s">
        <v>315</v>
      </c>
      <c r="F74" s="2">
        <f t="shared" si="4"/>
        <v>0.40999999999999659</v>
      </c>
      <c r="G74" s="2">
        <v>58.65</v>
      </c>
      <c r="I74" t="s">
        <v>370</v>
      </c>
    </row>
    <row r="75" spans="1:9" x14ac:dyDescent="0.25">
      <c r="A75" s="2">
        <f t="shared" si="3"/>
        <v>1.3100000000000023</v>
      </c>
      <c r="B75" s="2">
        <v>17.440000000000001</v>
      </c>
      <c r="D75" t="s">
        <v>316</v>
      </c>
      <c r="F75" s="2">
        <f t="shared" ref="F75:F83" si="5">G75-G74</f>
        <v>2.3599999999999994</v>
      </c>
      <c r="G75" s="2">
        <v>61.01</v>
      </c>
      <c r="I75" t="s">
        <v>371</v>
      </c>
    </row>
    <row r="76" spans="1:9" x14ac:dyDescent="0.25">
      <c r="A76" s="2">
        <f t="shared" si="3"/>
        <v>0.23999999999999844</v>
      </c>
      <c r="B76" s="2">
        <v>17.68</v>
      </c>
      <c r="D76" t="s">
        <v>317</v>
      </c>
      <c r="F76" s="2">
        <f t="shared" si="5"/>
        <v>7.0000000000000284E-2</v>
      </c>
      <c r="G76" s="2">
        <v>61.08</v>
      </c>
      <c r="I76" t="s">
        <v>372</v>
      </c>
    </row>
    <row r="77" spans="1:9" x14ac:dyDescent="0.25">
      <c r="A77" s="2">
        <f t="shared" si="3"/>
        <v>2.7800000000000011</v>
      </c>
      <c r="B77" s="2">
        <v>20.46</v>
      </c>
      <c r="D77" t="s">
        <v>318</v>
      </c>
      <c r="F77" s="2">
        <f t="shared" si="5"/>
        <v>3.0000000000001137E-2</v>
      </c>
      <c r="G77" s="2">
        <v>61.11</v>
      </c>
      <c r="I77" t="s">
        <v>372</v>
      </c>
    </row>
    <row r="78" spans="1:9" x14ac:dyDescent="0.25">
      <c r="A78" s="2">
        <f t="shared" si="3"/>
        <v>0.23999999999999844</v>
      </c>
      <c r="B78" s="2">
        <v>20.7</v>
      </c>
      <c r="D78" t="s">
        <v>319</v>
      </c>
      <c r="F78" s="2">
        <f t="shared" si="5"/>
        <v>0.18999999999999773</v>
      </c>
      <c r="G78" s="2">
        <v>61.3</v>
      </c>
      <c r="I78" t="s">
        <v>372</v>
      </c>
    </row>
    <row r="79" spans="1:9" x14ac:dyDescent="0.25">
      <c r="A79" s="2">
        <f t="shared" si="3"/>
        <v>1.370000000000001</v>
      </c>
      <c r="B79" s="2">
        <v>22.07</v>
      </c>
      <c r="D79" t="s">
        <v>320</v>
      </c>
      <c r="F79" s="2">
        <f t="shared" si="5"/>
        <v>0.14000000000000057</v>
      </c>
      <c r="G79" s="2">
        <v>61.44</v>
      </c>
      <c r="I79" t="s">
        <v>124</v>
      </c>
    </row>
    <row r="80" spans="1:9" x14ac:dyDescent="0.25">
      <c r="A80" s="2">
        <f t="shared" si="3"/>
        <v>3.4299999999999997</v>
      </c>
      <c r="B80" s="2">
        <v>25.5</v>
      </c>
      <c r="D80" t="s">
        <v>321</v>
      </c>
      <c r="F80" s="2">
        <f t="shared" si="5"/>
        <v>3.9999999999999147E-2</v>
      </c>
      <c r="G80" s="2">
        <v>61.48</v>
      </c>
      <c r="I80" t="s">
        <v>125</v>
      </c>
    </row>
    <row r="81" spans="1:9" x14ac:dyDescent="0.25">
      <c r="A81" s="2">
        <f t="shared" si="3"/>
        <v>0.32999999999999829</v>
      </c>
      <c r="B81" s="2">
        <v>25.83</v>
      </c>
      <c r="D81" t="s">
        <v>322</v>
      </c>
      <c r="F81" s="2">
        <f t="shared" si="5"/>
        <v>2.9299999999999997</v>
      </c>
      <c r="G81" s="2">
        <v>64.41</v>
      </c>
      <c r="I81" t="s">
        <v>4</v>
      </c>
    </row>
    <row r="82" spans="1:9" x14ac:dyDescent="0.25">
      <c r="A82" s="2">
        <f t="shared" si="3"/>
        <v>0.97000000000000242</v>
      </c>
      <c r="B82" s="2">
        <v>26.8</v>
      </c>
      <c r="D82" t="s">
        <v>323</v>
      </c>
      <c r="F82" s="2">
        <f t="shared" si="5"/>
        <v>7.9999999999998295E-2</v>
      </c>
      <c r="G82" s="2">
        <v>64.489999999999995</v>
      </c>
      <c r="I82" t="s">
        <v>127</v>
      </c>
    </row>
    <row r="83" spans="1:9" x14ac:dyDescent="0.25">
      <c r="A83" s="2">
        <f t="shared" si="3"/>
        <v>1</v>
      </c>
      <c r="B83" s="2">
        <v>27.8</v>
      </c>
      <c r="D83" t="s">
        <v>360</v>
      </c>
      <c r="F83" s="2">
        <f t="shared" si="5"/>
        <v>0.21000000000000796</v>
      </c>
      <c r="G83" s="2">
        <v>64.7</v>
      </c>
      <c r="I83" t="s">
        <v>85</v>
      </c>
    </row>
    <row r="84" spans="1:9" x14ac:dyDescent="0.25">
      <c r="A84" s="2">
        <f t="shared" si="3"/>
        <v>1.5500000000000007</v>
      </c>
      <c r="B84" s="2">
        <v>29.35</v>
      </c>
      <c r="D84" t="s">
        <v>324</v>
      </c>
    </row>
    <row r="85" spans="1:9" x14ac:dyDescent="0.25">
      <c r="A85" s="2">
        <f t="shared" si="3"/>
        <v>1.9899999999999984</v>
      </c>
      <c r="B85" s="2">
        <v>31.34</v>
      </c>
      <c r="D85" t="s">
        <v>325</v>
      </c>
    </row>
    <row r="86" spans="1:9" x14ac:dyDescent="0.25">
      <c r="A86" s="2">
        <f t="shared" si="3"/>
        <v>0.37999999999999901</v>
      </c>
      <c r="B86" s="2">
        <v>31.72</v>
      </c>
      <c r="D86" t="s">
        <v>326</v>
      </c>
    </row>
    <row r="87" spans="1:9" x14ac:dyDescent="0.25">
      <c r="A87" s="2">
        <f t="shared" si="3"/>
        <v>0.35000000000000142</v>
      </c>
      <c r="B87" s="2">
        <v>32.07</v>
      </c>
      <c r="D87" t="s">
        <v>327</v>
      </c>
    </row>
    <row r="88" spans="1:9" x14ac:dyDescent="0.25">
      <c r="A88" s="2">
        <f t="shared" si="3"/>
        <v>0.10000000000000142</v>
      </c>
      <c r="B88" s="2">
        <v>32.17</v>
      </c>
      <c r="D88" t="s">
        <v>328</v>
      </c>
    </row>
    <row r="89" spans="1:9" x14ac:dyDescent="0.25">
      <c r="A89" s="2">
        <f t="shared" si="3"/>
        <v>7.9999999999998295E-2</v>
      </c>
      <c r="B89" s="2">
        <v>32.25</v>
      </c>
      <c r="D89" t="s">
        <v>329</v>
      </c>
    </row>
    <row r="90" spans="1:9" x14ac:dyDescent="0.25">
      <c r="A90" s="2">
        <f t="shared" si="3"/>
        <v>0.14000000000000057</v>
      </c>
      <c r="B90" s="2">
        <v>32.39</v>
      </c>
      <c r="D90" t="s">
        <v>330</v>
      </c>
    </row>
    <row r="91" spans="1:9" x14ac:dyDescent="0.25">
      <c r="A91" s="2">
        <f t="shared" si="3"/>
        <v>0.28999999999999915</v>
      </c>
      <c r="B91" s="2">
        <v>32.68</v>
      </c>
      <c r="D91" t="s">
        <v>331</v>
      </c>
    </row>
    <row r="92" spans="1:9" x14ac:dyDescent="0.25">
      <c r="A92" s="2">
        <v>0.1</v>
      </c>
      <c r="B92" s="2">
        <v>32.799999999999997</v>
      </c>
      <c r="D92" t="s">
        <v>386</v>
      </c>
    </row>
    <row r="93" spans="1:9" x14ac:dyDescent="0.25">
      <c r="A93" s="2">
        <f>B93-B91</f>
        <v>0.10999999999999943</v>
      </c>
      <c r="B93" s="2">
        <v>32.79</v>
      </c>
      <c r="D93" t="s">
        <v>361</v>
      </c>
    </row>
    <row r="94" spans="1:9" x14ac:dyDescent="0.25">
      <c r="A94" s="2">
        <f t="shared" si="3"/>
        <v>0.11999999999999744</v>
      </c>
      <c r="B94" s="2">
        <v>32.909999999999997</v>
      </c>
      <c r="D94" t="s">
        <v>362</v>
      </c>
    </row>
    <row r="95" spans="1:9" x14ac:dyDescent="0.25">
      <c r="A95" s="2">
        <f t="shared" si="3"/>
        <v>0.23000000000000398</v>
      </c>
      <c r="B95" s="2">
        <v>33.14</v>
      </c>
      <c r="D95" t="s">
        <v>333</v>
      </c>
    </row>
    <row r="96" spans="1:9" x14ac:dyDescent="0.25">
      <c r="A96" s="2">
        <f t="shared" si="3"/>
        <v>0.21999999999999886</v>
      </c>
      <c r="B96" s="2">
        <v>33.36</v>
      </c>
      <c r="D96" t="s">
        <v>363</v>
      </c>
    </row>
    <row r="97" spans="1:4" x14ac:dyDescent="0.25">
      <c r="A97" s="2">
        <f t="shared" si="3"/>
        <v>7.9999999999998295E-2</v>
      </c>
      <c r="B97" s="2">
        <v>33.44</v>
      </c>
      <c r="D97" t="s">
        <v>364</v>
      </c>
    </row>
    <row r="98" spans="1:4" x14ac:dyDescent="0.25">
      <c r="A98" s="2">
        <f t="shared" si="3"/>
        <v>2.0000000000003126E-2</v>
      </c>
      <c r="B98" s="2">
        <v>33.46</v>
      </c>
      <c r="D98" t="s">
        <v>365</v>
      </c>
    </row>
    <row r="99" spans="1:4" x14ac:dyDescent="0.25">
      <c r="A99" s="2">
        <f t="shared" si="3"/>
        <v>0.25</v>
      </c>
      <c r="B99" s="2">
        <v>33.71</v>
      </c>
      <c r="D99" t="s">
        <v>334</v>
      </c>
    </row>
    <row r="100" spans="1:4" x14ac:dyDescent="0.25">
      <c r="A100" s="2">
        <f t="shared" si="3"/>
        <v>0.33999999999999631</v>
      </c>
      <c r="B100" s="2">
        <v>34.049999999999997</v>
      </c>
      <c r="D100" t="s">
        <v>335</v>
      </c>
    </row>
    <row r="101" spans="1:4" x14ac:dyDescent="0.25">
      <c r="A101" s="2">
        <f t="shared" si="3"/>
        <v>1.0000000000005116E-2</v>
      </c>
      <c r="B101" s="2">
        <v>34.06</v>
      </c>
      <c r="D101" t="s">
        <v>366</v>
      </c>
    </row>
    <row r="102" spans="1:4" x14ac:dyDescent="0.25">
      <c r="A102" s="2">
        <f t="shared" si="3"/>
        <v>5.9999999999995168E-2</v>
      </c>
      <c r="B102" s="2">
        <v>34.119999999999997</v>
      </c>
      <c r="D102" t="s">
        <v>367</v>
      </c>
    </row>
    <row r="103" spans="1:4" x14ac:dyDescent="0.25">
      <c r="A103" s="2">
        <f t="shared" si="3"/>
        <v>0.78000000000000114</v>
      </c>
      <c r="B103" s="2">
        <v>34.9</v>
      </c>
      <c r="D103" t="s">
        <v>336</v>
      </c>
    </row>
  </sheetData>
  <hyperlinks>
    <hyperlink ref="A3" r:id="rId1" xr:uid="{67840AB2-8625-4B3B-AE2F-CBB396594319}"/>
    <hyperlink ref="A55" r:id="rId2" xr:uid="{AF4F6A1B-03AF-4EBF-A7C3-EAF715023FF3}"/>
  </hyperlinks>
  <pageMargins left="0" right="0" top="0" bottom="0" header="0.3" footer="0.3"/>
  <pageSetup orientation="portrait"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Gold River</vt:lpstr>
      <vt:lpstr>GR 01</vt:lpstr>
      <vt:lpstr>GR 02</vt:lpstr>
      <vt:lpstr>GR 03</vt:lpstr>
      <vt:lpstr>GR 04</vt:lpstr>
      <vt:lpstr>GR 05</vt:lpstr>
      <vt:lpstr>GR 06</vt:lpstr>
      <vt:lpstr>GR 07</vt:lpstr>
      <vt:lpstr>GR 08</vt:lpstr>
      <vt:lpstr>GR 08S</vt:lpstr>
      <vt:lpstr>GR 09</vt:lpstr>
      <vt:lpstr>GR10L</vt:lpstr>
      <vt:lpstr>GR 10S</vt:lpstr>
      <vt:lpstr>Sheet3</vt:lpstr>
      <vt:lpstr>Sheet5</vt:lpstr>
      <vt:lpstr>Sheet6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Bell</dc:creator>
  <cp:lastModifiedBy>HB</cp:lastModifiedBy>
  <cp:lastPrinted>2021-08-22T12:41:03Z</cp:lastPrinted>
  <dcterms:created xsi:type="dcterms:W3CDTF">2021-07-24T17:57:36Z</dcterms:created>
  <dcterms:modified xsi:type="dcterms:W3CDTF">2021-09-16T02:56:35Z</dcterms:modified>
</cp:coreProperties>
</file>